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ruce\Dropbox\BH Energy Consulting\Clients\NYSERDA\Clean Heat Program\Tech working group\ASHRAE climate\"/>
    </mc:Choice>
  </mc:AlternateContent>
  <xr:revisionPtr revIDLastSave="0" documentId="8_{D3762146-D127-4DA2-B04C-65F53480F5EF}" xr6:coauthVersionLast="47" xr6:coauthVersionMax="47" xr10:uidLastSave="{00000000-0000-0000-0000-000000000000}"/>
  <workbookProtection workbookAlgorithmName="SHA-512" workbookHashValue="ZsHYiductXJc5TpS3uxmKo5ExGEhYe8Y1MjNdWDviHpqOBSHuf6oh+jlfjubevkrJiMk++lqFUTl+h1WTtIpzQ==" workbookSaltValue="94pi4TvahlEd8uq+uE48sA==" workbookSpinCount="100000" lockStructure="1"/>
  <bookViews>
    <workbookView xWindow="-110" yWindow="-110" windowWidth="19420" windowHeight="10300" xr2:uid="{03711326-2140-4C67-9F04-8D3D157213F2}"/>
  </bookViews>
  <sheets>
    <sheet name="Zip code lookup" sheetId="1" r:id="rId1"/>
    <sheet name="Sheet1" sheetId="2" state="veryHidden" r:id="rId2"/>
  </sheets>
  <definedNames>
    <definedName name="_xlnm._FilterDatabase" localSheetId="0" hidden="1">'Zip code lookup'!$B$1:$H$1704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4" i="1"/>
  <c r="N10" i="1" l="1"/>
  <c r="D471" i="1"/>
  <c r="D472" i="1"/>
  <c r="D473" i="1"/>
  <c r="D474" i="1"/>
  <c r="D467" i="1"/>
  <c r="D465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6" i="1"/>
  <c r="D468" i="1"/>
  <c r="D469" i="1"/>
  <c r="D470" i="1"/>
  <c r="D475" i="1"/>
  <c r="D476" i="1"/>
  <c r="D477" i="1"/>
  <c r="D478" i="1"/>
  <c r="D479" i="1"/>
  <c r="D480" i="1"/>
  <c r="D481" i="1"/>
  <c r="D482" i="1"/>
  <c r="D483" i="1"/>
  <c r="D48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4" i="1"/>
  <c r="N7" i="1" l="1"/>
  <c r="N9" i="1"/>
  <c r="N8" i="1"/>
  <c r="N11" i="1"/>
  <c r="N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Bruce Harley</author>
  </authors>
  <commentList>
    <comment ref="M6" authorId="0" shapeId="0" xr:uid="{F0037A1E-6703-4F02-B14E-162FDF6E2CFB}">
      <text>
        <r>
          <rPr>
            <b/>
            <sz val="9"/>
            <color indexed="81"/>
            <rFont val="Tahoma"/>
            <family val="2"/>
          </rPr>
          <t>ASHRAE 2017</t>
        </r>
      </text>
    </comment>
    <comment ref="M7" authorId="0" shapeId="0" xr:uid="{0153158F-195C-486A-BBFA-6E3D718F6DCF}">
      <text>
        <r>
          <rPr>
            <sz val="9"/>
            <color indexed="81"/>
            <rFont val="Tahoma"/>
            <family val="2"/>
          </rPr>
          <t>Town nearest to weather station, not zip code</t>
        </r>
      </text>
    </comment>
  </commentList>
</comments>
</file>

<file path=xl/sharedStrings.xml><?xml version="1.0" encoding="utf-8"?>
<sst xmlns="http://schemas.openxmlformats.org/spreadsheetml/2006/main" count="2307" uniqueCount="91">
  <si>
    <t>missing in original zip list</t>
  </si>
  <si>
    <t xml:space="preserve">ZIP Code </t>
  </si>
  <si>
    <t>Weather_Station</t>
  </si>
  <si>
    <t>Town Name</t>
  </si>
  <si>
    <t>99% Heating Design Temp</t>
  </si>
  <si>
    <t>1% Cooling Design Temp</t>
  </si>
  <si>
    <t>Snow_Depth</t>
  </si>
  <si>
    <t xml:space="preserve">NY Clean Heat Design Temperature Reference </t>
  </si>
  <si>
    <t>Enter the zip code and the results are shown below:</t>
  </si>
  <si>
    <t>FRANCIS S GABRESKI AP</t>
  </si>
  <si>
    <t>Site Zip Code:</t>
  </si>
  <si>
    <t>NEW YORK CENTRAL PARK</t>
  </si>
  <si>
    <t>Weather Station:</t>
  </si>
  <si>
    <t xml:space="preserve"> Town Name</t>
  </si>
  <si>
    <t>Heating 99% Design Temperature, °F</t>
  </si>
  <si>
    <t>Cooling 1% Design Temp, °F</t>
  </si>
  <si>
    <t>Cooling MCWB Temp, °F</t>
  </si>
  <si>
    <t>Recommended Snow Depth, in</t>
  </si>
  <si>
    <t>ASHRAE site name:</t>
  </si>
  <si>
    <t>Temperature Reference Name</t>
  </si>
  <si>
    <t>ADIRONDACK</t>
  </si>
  <si>
    <t>ADIRONDACK REGIONAL</t>
  </si>
  <si>
    <t>ALBANY INTL</t>
  </si>
  <si>
    <t>BUFFALO NIAGARA</t>
  </si>
  <si>
    <t>BUFFALO NIAGARA INTL</t>
  </si>
  <si>
    <t>CHAUTAUQUA COUNTY AP</t>
  </si>
  <si>
    <t>ELMIRA CORNING</t>
  </si>
  <si>
    <t>ELMIRA CORNING REGIONAL</t>
  </si>
  <si>
    <t>FARMINGDALE REPUBLIC</t>
  </si>
  <si>
    <t>REPUBLIC AP</t>
  </si>
  <si>
    <t>GLENN FALLS BENNETT</t>
  </si>
  <si>
    <t>FLOYD BENNETT MEMORIAL</t>
  </si>
  <si>
    <t>GREATER BINGHAMTON</t>
  </si>
  <si>
    <t>GREATER BINGHAMTON AP</t>
  </si>
  <si>
    <t>GREATER ROCHESTER INTL</t>
  </si>
  <si>
    <t>HUDSON VALLEY</t>
  </si>
  <si>
    <t>DUTCHESS - HUDSON VALLEY AP</t>
  </si>
  <si>
    <t>LONG ISLAND MACARTHUR</t>
  </si>
  <si>
    <t>LONG ISLAND MACARTHUR AP</t>
  </si>
  <si>
    <t>MASSENA</t>
  </si>
  <si>
    <t>MASSENA INTL</t>
  </si>
  <si>
    <t>NEW YORK KENNEDY</t>
  </si>
  <si>
    <t>JOHN F KENNEDY INTL</t>
  </si>
  <si>
    <t>NEW YORK LA GUARDIA</t>
  </si>
  <si>
    <t>LAGUARDIA AP</t>
  </si>
  <si>
    <t>NIAGARA FALLS INTL</t>
  </si>
  <si>
    <t>ONEIDA COUNTY AP</t>
  </si>
  <si>
    <t>SULLIVAN COUNTY AP</t>
  </si>
  <si>
    <t>SULLIVAN COUNTY INTL</t>
  </si>
  <si>
    <t>SYRACUSE HANCOCK</t>
  </si>
  <si>
    <t>SYRACUSE HANCOCK INTL</t>
  </si>
  <si>
    <t>WATERTOWN</t>
  </si>
  <si>
    <t>WATERTOWN INTL</t>
  </si>
  <si>
    <t>WESTCHESTER COUNTY AP</t>
  </si>
  <si>
    <t>WESTHAMPTON GABRESKI</t>
  </si>
  <si>
    <t>WHEELER-SACK AAF</t>
  </si>
  <si>
    <t>x</t>
  </si>
  <si>
    <t>one zip</t>
  </si>
  <si>
    <t>ID</t>
  </si>
  <si>
    <t>Lat</t>
  </si>
  <si>
    <t>Lon</t>
  </si>
  <si>
    <t>Elev Ft</t>
  </si>
  <si>
    <t>99.6% temp</t>
  </si>
  <si>
    <t>0.4% DB</t>
  </si>
  <si>
    <t>MCWB</t>
  </si>
  <si>
    <t>1% DB</t>
  </si>
  <si>
    <t>TRM site</t>
  </si>
  <si>
    <t>Snow</t>
  </si>
  <si>
    <t>Saranac Lake</t>
  </si>
  <si>
    <t>Massena</t>
  </si>
  <si>
    <t>Watertown</t>
  </si>
  <si>
    <t>Fort Drum</t>
  </si>
  <si>
    <t xml:space="preserve">Glens Falls </t>
  </si>
  <si>
    <t>Utica</t>
  </si>
  <si>
    <t>Binghamton</t>
  </si>
  <si>
    <t>Albany</t>
  </si>
  <si>
    <t>Monticello</t>
  </si>
  <si>
    <t>Elmira</t>
  </si>
  <si>
    <t>Jamestown</t>
  </si>
  <si>
    <t>Syracuse</t>
  </si>
  <si>
    <t>Niagara Falls</t>
  </si>
  <si>
    <t>Rochester</t>
  </si>
  <si>
    <t>Buffalo</t>
  </si>
  <si>
    <t>Poughkeepsie</t>
  </si>
  <si>
    <t>Westhampton</t>
  </si>
  <si>
    <t>White Plains</t>
  </si>
  <si>
    <t>Islip</t>
  </si>
  <si>
    <t>Farmingdale</t>
  </si>
  <si>
    <t>NY - Central Park</t>
  </si>
  <si>
    <t>NY - JFK</t>
  </si>
  <si>
    <t>NY- Laguardia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</si>
</sst>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</font>
    <font>
      <b/>
      <sz val="11"/>
      <color rgb="FF000000"/>
      <name val="Calibri"/>
      <family val="2"/>
    </font>
    <font>
      <sz val="11"/>
      <color theme="9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0" tint="-0.34998626667073579"/>
      <name val="Calibri"/>
      <family val="2"/>
    </font>
    <font>
      <sz val="9"/>
      <color indexed="81"/>
      <name val="Tahoma"/>
      <family val="2"/>
    </font>
    <font>
      <b/>
      <sz val="16"/>
      <color rgb="FF00000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F0F8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0" fillId="3" borderId="3" xfId="0" applyFill="1" applyBorder="1"/>
    <xf numFmtId="9" fontId="2" fillId="0" borderId="0" xfId="0" applyNumberFormat="1" applyFont="1"/>
    <xf numFmtId="9" fontId="0" fillId="0" borderId="0" xfId="0" applyNumberFormat="1"/>
    <xf numFmtId="164" fontId="0" fillId="0" borderId="0" xfId="0" applyNumberFormat="1"/>
    <xf numFmtId="0" fontId="2" fillId="0" borderId="0" xfId="0" applyFont="1"/>
    <xf numFmtId="1" fontId="0" fillId="0" borderId="0" xfId="0" applyNumberFormat="1"/>
    <xf numFmtId="0" fontId="3" fillId="0" borderId="0" xfId="0" applyFont="1"/>
    <xf numFmtId="164" fontId="3" fillId="0" borderId="0" xfId="0" applyNumberFormat="1" applyFont="1"/>
    <xf numFmtId="9" fontId="4" fillId="0" borderId="0" xfId="0" applyNumberFormat="1" applyFont="1"/>
    <xf numFmtId="0" fontId="5" fillId="0" borderId="0" xfId="0" applyFont="1"/>
    <xf numFmtId="0" fontId="7" fillId="0" borderId="0" xfId="0" applyFont="1"/>
    <xf numFmtId="0" fontId="0" fillId="3" borderId="4" xfId="0" applyFill="1" applyBorder="1" applyAlignment="1">
      <alignment horizontal="left"/>
    </xf>
    <xf numFmtId="0" fontId="0" fillId="4" borderId="3" xfId="0" applyFill="1" applyBorder="1" applyAlignment="1">
      <alignment horizontal="right"/>
    </xf>
    <xf numFmtId="0" fontId="0" fillId="4" borderId="5" xfId="0" applyFill="1" applyBorder="1" applyAlignment="1">
      <alignment horizontal="right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right"/>
    </xf>
    <xf numFmtId="0" fontId="0" fillId="4" borderId="8" xfId="0" applyFill="1" applyBorder="1" applyAlignment="1">
      <alignment horizontal="center"/>
    </xf>
    <xf numFmtId="0" fontId="9" fillId="0" borderId="0" xfId="0" applyFont="1"/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 applyProtection="1">
      <alignment horizontal="center"/>
      <protection locked="0"/>
    </xf>
    <xf numFmtId="0" fontId="0" fillId="4" borderId="4" xfId="0" applyFill="1" applyBorder="1" applyAlignment="1">
      <alignment horizontal="left" indent="1"/>
    </xf>
    <xf numFmtId="0" fontId="0" fillId="4" borderId="8" xfId="0" applyFill="1" applyBorder="1" applyAlignment="1">
      <alignment horizontal="left" indent="1"/>
    </xf>
    <xf numFmtId="0" fontId="10" fillId="0" borderId="0" xfId="1"/>
    <xf numFmtId="0" fontId="1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CF0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shrae-meteo.info/v2.0/index.php?lat=42.207&amp;lng=-75.980&amp;place=''&amp;wmo=725150" TargetMode="External"/><Relationship Id="rId13" Type="http://schemas.openxmlformats.org/officeDocument/2006/relationships/hyperlink" Target="http://ashrae-meteo.info/v2.0/index.php?lat=40.779&amp;lng=-73.969&amp;place=''&amp;wmo=725053" TargetMode="External"/><Relationship Id="rId18" Type="http://schemas.openxmlformats.org/officeDocument/2006/relationships/hyperlink" Target="http://ashrae-meteo.info/v2.0/index.php?lat=41.701&amp;lng=-74.795&amp;place=''&amp;wmo=725145" TargetMode="External"/><Relationship Id="rId26" Type="http://schemas.openxmlformats.org/officeDocument/2006/relationships/comments" Target="../comments1.xml"/><Relationship Id="rId3" Type="http://schemas.openxmlformats.org/officeDocument/2006/relationships/hyperlink" Target="http://ashrae-meteo.info/v2.0/index.php?lat=42.941&amp;lng=-78.719&amp;place=''&amp;wmo=725280" TargetMode="External"/><Relationship Id="rId21" Type="http://schemas.openxmlformats.org/officeDocument/2006/relationships/hyperlink" Target="http://ashrae-meteo.info/v2.0/index.php?lat=41.062&amp;lng=-73.705&amp;place=''&amp;wmo=725037" TargetMode="External"/><Relationship Id="rId7" Type="http://schemas.openxmlformats.org/officeDocument/2006/relationships/hyperlink" Target="http://ashrae-meteo.info/v2.0/index.php?lat=43.338&amp;lng=-73.610&amp;place=''&amp;wmo=725220" TargetMode="External"/><Relationship Id="rId12" Type="http://schemas.openxmlformats.org/officeDocument/2006/relationships/hyperlink" Target="http://ashrae-meteo.info/v2.0/index.php?lat=44.936&amp;lng=-74.846&amp;place=''&amp;wmo=726223" TargetMode="External"/><Relationship Id="rId17" Type="http://schemas.openxmlformats.org/officeDocument/2006/relationships/hyperlink" Target="http://ashrae-meteo.info/v2.0/index.php?lat=43.145&amp;lng=-75.384&amp;place=''&amp;wmo=725197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http://ashrae-meteo.info/v2.0/index.php?lat=42.747&amp;lng=-73.799&amp;place=''&amp;wmo=725180" TargetMode="External"/><Relationship Id="rId16" Type="http://schemas.openxmlformats.org/officeDocument/2006/relationships/hyperlink" Target="http://ashrae-meteo.info/v2.0/index.php?lat=43.108&amp;lng=-78.938&amp;place=''&amp;wmo=725287" TargetMode="External"/><Relationship Id="rId20" Type="http://schemas.openxmlformats.org/officeDocument/2006/relationships/hyperlink" Target="http://ashrae-meteo.info/v2.0/index.php?lat=43.989&amp;lng=-76.026&amp;place=''&amp;wmo=726227" TargetMode="External"/><Relationship Id="rId1" Type="http://schemas.openxmlformats.org/officeDocument/2006/relationships/hyperlink" Target="http://ashrae-meteo.info/v2.0/index.php?lat=44.385&amp;lng=-74.207&amp;place=''&amp;wmo=726228" TargetMode="External"/><Relationship Id="rId6" Type="http://schemas.openxmlformats.org/officeDocument/2006/relationships/hyperlink" Target="http://ashrae-meteo.info/v2.0/index.php?lat=40.734&amp;lng=-73.417&amp;place=''&amp;wmo=744864" TargetMode="External"/><Relationship Id="rId11" Type="http://schemas.openxmlformats.org/officeDocument/2006/relationships/hyperlink" Target="http://ashrae-meteo.info/v2.0/index.php?lat=40.794&amp;lng=-73.102&amp;place=''&amp;wmo=725050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ashrae-meteo.info/v2.0/index.php?lat=42.159&amp;lng=-76.892&amp;place=''&amp;wmo=725156" TargetMode="External"/><Relationship Id="rId15" Type="http://schemas.openxmlformats.org/officeDocument/2006/relationships/hyperlink" Target="http://ashrae-meteo.info/v2.0/index.php?lat=40.779&amp;lng=-73.880&amp;place=''&amp;wmo=725030" TargetMode="External"/><Relationship Id="rId23" Type="http://schemas.openxmlformats.org/officeDocument/2006/relationships/hyperlink" Target="http://ashrae-meteo.info/v2.0/index.php?lat=44.050&amp;lng=-75.733&amp;place=''&amp;wmo=743700" TargetMode="External"/><Relationship Id="rId10" Type="http://schemas.openxmlformats.org/officeDocument/2006/relationships/hyperlink" Target="http://ashrae-meteo.info/v2.0/index.php?lat=41.626&amp;lng=-73.882&amp;place=''&amp;wmo=725036" TargetMode="External"/><Relationship Id="rId19" Type="http://schemas.openxmlformats.org/officeDocument/2006/relationships/hyperlink" Target="http://ashrae-meteo.info/v2.0/index.php?lat=43.111&amp;lng=-76.104&amp;place=''&amp;wmo=725190" TargetMode="External"/><Relationship Id="rId4" Type="http://schemas.openxmlformats.org/officeDocument/2006/relationships/hyperlink" Target="http://ashrae-meteo.info/v2.0/index.php?lat=42.150&amp;lng=-79.250&amp;place=''&amp;wmo=725235" TargetMode="External"/><Relationship Id="rId9" Type="http://schemas.openxmlformats.org/officeDocument/2006/relationships/hyperlink" Target="http://ashrae-meteo.info/v2.0/index.php?lat=43.117&amp;lng=-77.677&amp;place=''&amp;wmo=725290" TargetMode="External"/><Relationship Id="rId14" Type="http://schemas.openxmlformats.org/officeDocument/2006/relationships/hyperlink" Target="http://ashrae-meteo.info/v2.0/index.php?lat=40.639&amp;lng=-73.764&amp;place=''&amp;wmo=744860" TargetMode="External"/><Relationship Id="rId22" Type="http://schemas.openxmlformats.org/officeDocument/2006/relationships/hyperlink" Target="http://ashrae-meteo.info/v2.0/index.php?lat=40.844&amp;lng=-72.632&amp;place=''&amp;wmo=744865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shrae-meteo.info/v2.0/index.php?lat=42.747&amp;lng=-73.799&amp;place=''&amp;wmo=725180" TargetMode="External"/><Relationship Id="rId13" Type="http://schemas.openxmlformats.org/officeDocument/2006/relationships/hyperlink" Target="http://ashrae-meteo.info/v2.0/index.php?lat=43.108&amp;lng=-78.938&amp;place=''&amp;wmo=725287" TargetMode="External"/><Relationship Id="rId18" Type="http://schemas.openxmlformats.org/officeDocument/2006/relationships/hyperlink" Target="http://ashrae-meteo.info/v2.0/index.php?lat=41.062&amp;lng=-73.705&amp;place=''&amp;wmo=725037" TargetMode="External"/><Relationship Id="rId3" Type="http://schemas.openxmlformats.org/officeDocument/2006/relationships/hyperlink" Target="http://ashrae-meteo.info/v2.0/index.php?lat=43.989&amp;lng=-76.026&amp;place=''&amp;wmo=726227" TargetMode="External"/><Relationship Id="rId21" Type="http://schemas.openxmlformats.org/officeDocument/2006/relationships/hyperlink" Target="http://ashrae-meteo.info/v2.0/index.php?lat=40.779&amp;lng=-73.969&amp;place=''&amp;wmo=725053" TargetMode="External"/><Relationship Id="rId7" Type="http://schemas.openxmlformats.org/officeDocument/2006/relationships/hyperlink" Target="http://ashrae-meteo.info/v2.0/index.php?lat=42.207&amp;lng=-75.980&amp;place=''&amp;wmo=725150" TargetMode="External"/><Relationship Id="rId12" Type="http://schemas.openxmlformats.org/officeDocument/2006/relationships/hyperlink" Target="http://ashrae-meteo.info/v2.0/index.php?lat=43.111&amp;lng=-76.104&amp;place=''&amp;wmo=725190" TargetMode="External"/><Relationship Id="rId17" Type="http://schemas.openxmlformats.org/officeDocument/2006/relationships/hyperlink" Target="http://ashrae-meteo.info/v2.0/index.php?lat=40.844&amp;lng=-72.632&amp;place=''&amp;wmo=744865" TargetMode="External"/><Relationship Id="rId2" Type="http://schemas.openxmlformats.org/officeDocument/2006/relationships/hyperlink" Target="http://ashrae-meteo.info/v2.0/index.php?lat=44.936&amp;lng=-74.846&amp;place=''&amp;wmo=726223" TargetMode="External"/><Relationship Id="rId16" Type="http://schemas.openxmlformats.org/officeDocument/2006/relationships/hyperlink" Target="http://ashrae-meteo.info/v2.0/index.php?lat=41.626&amp;lng=-73.882&amp;place=''&amp;wmo=725036" TargetMode="External"/><Relationship Id="rId20" Type="http://schemas.openxmlformats.org/officeDocument/2006/relationships/hyperlink" Target="http://ashrae-meteo.info/v2.0/index.php?lat=40.734&amp;lng=-73.417&amp;place=''&amp;wmo=744864" TargetMode="External"/><Relationship Id="rId1" Type="http://schemas.openxmlformats.org/officeDocument/2006/relationships/hyperlink" Target="http://ashrae-meteo.info/v2.0/index.php?lat=44.385&amp;lng=-74.207&amp;place=''&amp;wmo=726228" TargetMode="External"/><Relationship Id="rId6" Type="http://schemas.openxmlformats.org/officeDocument/2006/relationships/hyperlink" Target="http://ashrae-meteo.info/v2.0/index.php?lat=43.145&amp;lng=-75.384&amp;place=''&amp;wmo=725197" TargetMode="External"/><Relationship Id="rId11" Type="http://schemas.openxmlformats.org/officeDocument/2006/relationships/hyperlink" Target="http://ashrae-meteo.info/v2.0/index.php?lat=42.150&amp;lng=-79.250&amp;place=''&amp;wmo=725235" TargetMode="External"/><Relationship Id="rId5" Type="http://schemas.openxmlformats.org/officeDocument/2006/relationships/hyperlink" Target="http://ashrae-meteo.info/v2.0/index.php?lat=43.338&amp;lng=-73.610&amp;place=''&amp;wmo=725220" TargetMode="External"/><Relationship Id="rId15" Type="http://schemas.openxmlformats.org/officeDocument/2006/relationships/hyperlink" Target="http://ashrae-meteo.info/v2.0/index.php?lat=42.941&amp;lng=-78.719&amp;place=''&amp;wmo=725280" TargetMode="External"/><Relationship Id="rId23" Type="http://schemas.openxmlformats.org/officeDocument/2006/relationships/hyperlink" Target="http://ashrae-meteo.info/v2.0/index.php?lat=40.779&amp;lng=-73.880&amp;place=''&amp;wmo=725030" TargetMode="External"/><Relationship Id="rId10" Type="http://schemas.openxmlformats.org/officeDocument/2006/relationships/hyperlink" Target="http://ashrae-meteo.info/v2.0/index.php?lat=42.159&amp;lng=-76.892&amp;place=''&amp;wmo=725156" TargetMode="External"/><Relationship Id="rId19" Type="http://schemas.openxmlformats.org/officeDocument/2006/relationships/hyperlink" Target="http://ashrae-meteo.info/v2.0/index.php?lat=40.794&amp;lng=-73.102&amp;place=''&amp;wmo=725050" TargetMode="External"/><Relationship Id="rId4" Type="http://schemas.openxmlformats.org/officeDocument/2006/relationships/hyperlink" Target="http://ashrae-meteo.info/v2.0/index.php?lat=44.050&amp;lng=-75.733&amp;place=''&amp;wmo=743700" TargetMode="External"/><Relationship Id="rId9" Type="http://schemas.openxmlformats.org/officeDocument/2006/relationships/hyperlink" Target="http://ashrae-meteo.info/v2.0/index.php?lat=41.701&amp;lng=-74.795&amp;place=''&amp;wmo=725145" TargetMode="External"/><Relationship Id="rId14" Type="http://schemas.openxmlformats.org/officeDocument/2006/relationships/hyperlink" Target="http://ashrae-meteo.info/v2.0/index.php?lat=43.117&amp;lng=-77.677&amp;place=''&amp;wmo=725290" TargetMode="External"/><Relationship Id="rId22" Type="http://schemas.openxmlformats.org/officeDocument/2006/relationships/hyperlink" Target="http://ashrae-meteo.info/v2.0/index.php?lat=40.639&amp;lng=-73.764&amp;place=''&amp;wmo=744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0BA71-903A-4FF7-91E6-008AEEFCA9A0}">
  <sheetPr codeName="Sheet1"/>
  <dimension ref="A1:N2158"/>
  <sheetViews>
    <sheetView tabSelected="1" topLeftCell="L1" zoomScaleNormal="100" workbookViewId="0">
      <selection activeCell="M4" sqref="M4"/>
    </sheetView>
  </sheetViews>
  <sheetFormatPr defaultRowHeight="14.45"/>
  <cols>
    <col min="1" max="1" width="4.85546875" hidden="1" customWidth="1"/>
    <col min="2" max="2" width="11.140625" hidden="1" customWidth="1"/>
    <col min="3" max="3" width="24.140625" hidden="1" customWidth="1"/>
    <col min="4" max="4" width="20.42578125" hidden="1" customWidth="1"/>
    <col min="5" max="5" width="18.140625" hidden="1" customWidth="1"/>
    <col min="6" max="7" width="19.5703125" hidden="1" customWidth="1"/>
    <col min="8" max="8" width="13.140625" hidden="1" customWidth="1"/>
    <col min="9" max="9" width="7.5703125" hidden="1" customWidth="1"/>
    <col min="10" max="11" width="4.140625" hidden="1" customWidth="1"/>
    <col min="12" max="12" width="8.85546875" customWidth="1"/>
    <col min="13" max="13" width="30.42578125" customWidth="1"/>
    <col min="14" max="14" width="29.42578125" customWidth="1"/>
  </cols>
  <sheetData>
    <row r="1" spans="1:14" ht="39" customHeight="1">
      <c r="A1" s="1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6</v>
      </c>
      <c r="M1" s="18" t="s">
        <v>7</v>
      </c>
    </row>
    <row r="2" spans="1:14" ht="6.6" customHeight="1">
      <c r="A2" s="11"/>
    </row>
    <row r="3" spans="1:14" ht="18" customHeight="1" thickBot="1">
      <c r="A3" s="11"/>
      <c r="M3" t="s">
        <v>8</v>
      </c>
    </row>
    <row r="4" spans="1:14">
      <c r="B4">
        <v>6390</v>
      </c>
      <c r="C4" s="24" t="s">
        <v>9</v>
      </c>
      <c r="D4" s="24" t="str">
        <f ca="1">OFFSET(Sheet1!$H$4,MATCH('Zip code lookup'!C4,Sheet1!$D$5:$D$27,0),0)</f>
        <v>Westhampton</v>
      </c>
      <c r="E4" s="4">
        <f ca="1">OFFSET(Sheet1!$J$4,MATCH('Zip code lookup'!C4,Sheet1!$D$5:$D$27,0),0)</f>
        <v>11.9</v>
      </c>
      <c r="F4" s="4">
        <f ca="1">OFFSET(Sheet1!$M$4,MATCH('Zip code lookup'!C4,Sheet1!$D$5:$D$27,0),0)</f>
        <v>84.2</v>
      </c>
      <c r="G4" s="4">
        <f ca="1">OFFSET(Sheet1!$N$4,MATCH('Zip code lookup'!C4,Sheet1!$D$5:$D$27,0),0)</f>
        <v>71.400000000000006</v>
      </c>
      <c r="H4">
        <f ca="1">OFFSET(Sheet1!$P$4,MATCH('Zip code lookup'!C4,Sheet1!$D$5:$D$27,0),0)</f>
        <v>6</v>
      </c>
      <c r="M4" s="19" t="s">
        <v>10</v>
      </c>
      <c r="N4" s="20">
        <v>12602</v>
      </c>
    </row>
    <row r="5" spans="1:14">
      <c r="B5">
        <v>10001</v>
      </c>
      <c r="C5" s="24" t="s">
        <v>11</v>
      </c>
      <c r="D5" s="24" t="str">
        <f ca="1">OFFSET(Sheet1!$H$4,MATCH('Zip code lookup'!C5,Sheet1!$D$5:$D$27,0),0)</f>
        <v>NY - Central Park</v>
      </c>
      <c r="E5" s="4">
        <f ca="1">OFFSET(Sheet1!$J$4,MATCH('Zip code lookup'!C5,Sheet1!$D$5:$D$27,0),0)</f>
        <v>17.3</v>
      </c>
      <c r="F5" s="4">
        <f ca="1">OFFSET(Sheet1!$M$4,MATCH('Zip code lookup'!C5,Sheet1!$D$5:$D$27,0),0)</f>
        <v>87.9</v>
      </c>
      <c r="G5" s="4">
        <f ca="1">OFFSET(Sheet1!$N$4,MATCH('Zip code lookup'!C5,Sheet1!$D$5:$D$27,0),0)</f>
        <v>72.3</v>
      </c>
      <c r="H5">
        <f ca="1">OFFSET(Sheet1!$P$4,MATCH('Zip code lookup'!C5,Sheet1!$D$5:$D$27,0),0)</f>
        <v>6</v>
      </c>
      <c r="M5" s="1"/>
      <c r="N5" s="12"/>
    </row>
    <row r="6" spans="1:14">
      <c r="B6">
        <v>10002</v>
      </c>
      <c r="C6" s="24" t="s">
        <v>11</v>
      </c>
      <c r="D6" s="24" t="str">
        <f ca="1">OFFSET(Sheet1!$H$4,MATCH('Zip code lookup'!C6,Sheet1!$D$5:$D$27,0),0)</f>
        <v>NY - Central Park</v>
      </c>
      <c r="E6" s="4">
        <f ca="1">OFFSET(Sheet1!$J$4,MATCH('Zip code lookup'!C6,Sheet1!$D$5:$D$27,0),0)</f>
        <v>17.3</v>
      </c>
      <c r="F6" s="4">
        <f ca="1">OFFSET(Sheet1!$M$4,MATCH('Zip code lookup'!C6,Sheet1!$D$5:$D$27,0),0)</f>
        <v>87.9</v>
      </c>
      <c r="G6" s="4">
        <f ca="1">OFFSET(Sheet1!$N$4,MATCH('Zip code lookup'!C6,Sheet1!$D$5:$D$27,0),0)</f>
        <v>72.3</v>
      </c>
      <c r="H6">
        <f ca="1">OFFSET(Sheet1!$P$4,MATCH('Zip code lookup'!C6,Sheet1!$D$5:$D$27,0),0)</f>
        <v>6</v>
      </c>
      <c r="M6" s="13" t="s">
        <v>12</v>
      </c>
      <c r="N6" s="21" t="str">
        <f>_xlfn.XLOOKUP(N$4,B:B,C:C,"-",0)</f>
        <v>DUTCHESS - HUDSON VALLEY AP</v>
      </c>
    </row>
    <row r="7" spans="1:14">
      <c r="B7">
        <v>10003</v>
      </c>
      <c r="C7" s="24" t="s">
        <v>11</v>
      </c>
      <c r="D7" s="24" t="str">
        <f ca="1">OFFSET(Sheet1!$H$4,MATCH('Zip code lookup'!C7,Sheet1!$D$5:$D$27,0),0)</f>
        <v>NY - Central Park</v>
      </c>
      <c r="E7" s="4">
        <f ca="1">OFFSET(Sheet1!$J$4,MATCH('Zip code lookup'!C7,Sheet1!$D$5:$D$27,0),0)</f>
        <v>17.3</v>
      </c>
      <c r="F7" s="4">
        <f ca="1">OFFSET(Sheet1!$M$4,MATCH('Zip code lookup'!C7,Sheet1!$D$5:$D$27,0),0)</f>
        <v>87.9</v>
      </c>
      <c r="G7" s="4">
        <f ca="1">OFFSET(Sheet1!$N$4,MATCH('Zip code lookup'!C7,Sheet1!$D$5:$D$27,0),0)</f>
        <v>72.3</v>
      </c>
      <c r="H7">
        <f ca="1">OFFSET(Sheet1!$P$4,MATCH('Zip code lookup'!C7,Sheet1!$D$5:$D$27,0),0)</f>
        <v>6</v>
      </c>
      <c r="M7" s="16" t="s">
        <v>13</v>
      </c>
      <c r="N7" s="22" t="str">
        <f ca="1">_xlfn.XLOOKUP(N$4,B:B,D:D,"-",0)</f>
        <v>Poughkeepsie</v>
      </c>
    </row>
    <row r="8" spans="1:14">
      <c r="B8">
        <v>10004</v>
      </c>
      <c r="C8" s="24" t="s">
        <v>11</v>
      </c>
      <c r="D8" s="24" t="str">
        <f ca="1">OFFSET(Sheet1!$H$4,MATCH('Zip code lookup'!C8,Sheet1!$D$5:$D$27,0),0)</f>
        <v>NY - Central Park</v>
      </c>
      <c r="E8" s="4">
        <f ca="1">OFFSET(Sheet1!$J$4,MATCH('Zip code lookup'!C8,Sheet1!$D$5:$D$27,0),0)</f>
        <v>17.3</v>
      </c>
      <c r="F8" s="4">
        <f ca="1">OFFSET(Sheet1!$M$4,MATCH('Zip code lookup'!C8,Sheet1!$D$5:$D$27,0),0)</f>
        <v>87.9</v>
      </c>
      <c r="G8" s="4">
        <f ca="1">OFFSET(Sheet1!$N$4,MATCH('Zip code lookup'!C8,Sheet1!$D$5:$D$27,0),0)</f>
        <v>72.3</v>
      </c>
      <c r="H8">
        <f ca="1">OFFSET(Sheet1!$P$4,MATCH('Zip code lookup'!C8,Sheet1!$D$5:$D$27,0),0)</f>
        <v>6</v>
      </c>
      <c r="M8" s="16" t="s">
        <v>14</v>
      </c>
      <c r="N8" s="17">
        <f ca="1">_xlfn.XLOOKUP(N$4,B:B,E:E,"-",0)</f>
        <v>8</v>
      </c>
    </row>
    <row r="9" spans="1:14">
      <c r="B9">
        <v>10005</v>
      </c>
      <c r="C9" s="24" t="s">
        <v>11</v>
      </c>
      <c r="D9" s="24" t="str">
        <f ca="1">OFFSET(Sheet1!$H$4,MATCH('Zip code lookup'!C9,Sheet1!$D$5:$D$27,0),0)</f>
        <v>NY - Central Park</v>
      </c>
      <c r="E9" s="4">
        <f ca="1">OFFSET(Sheet1!$J$4,MATCH('Zip code lookup'!C9,Sheet1!$D$5:$D$27,0),0)</f>
        <v>17.3</v>
      </c>
      <c r="F9" s="4">
        <f ca="1">OFFSET(Sheet1!$M$4,MATCH('Zip code lookup'!C9,Sheet1!$D$5:$D$27,0),0)</f>
        <v>87.9</v>
      </c>
      <c r="G9" s="4">
        <f ca="1">OFFSET(Sheet1!$N$4,MATCH('Zip code lookup'!C9,Sheet1!$D$5:$D$27,0),0)</f>
        <v>72.3</v>
      </c>
      <c r="H9">
        <f ca="1">OFFSET(Sheet1!$P$4,MATCH('Zip code lookup'!C9,Sheet1!$D$5:$D$27,0),0)</f>
        <v>6</v>
      </c>
      <c r="M9" s="16" t="s">
        <v>15</v>
      </c>
      <c r="N9" s="17">
        <f ca="1">_xlfn.XLOOKUP(N$4,B:B,F:F,"-",0)</f>
        <v>88.4</v>
      </c>
    </row>
    <row r="10" spans="1:14">
      <c r="B10">
        <v>10006</v>
      </c>
      <c r="C10" s="24" t="s">
        <v>11</v>
      </c>
      <c r="D10" s="24" t="str">
        <f ca="1">OFFSET(Sheet1!$H$4,MATCH('Zip code lookup'!C10,Sheet1!$D$5:$D$27,0),0)</f>
        <v>NY - Central Park</v>
      </c>
      <c r="E10" s="4">
        <f ca="1">OFFSET(Sheet1!$J$4,MATCH('Zip code lookup'!C10,Sheet1!$D$5:$D$27,0),0)</f>
        <v>17.3</v>
      </c>
      <c r="F10" s="4">
        <f ca="1">OFFSET(Sheet1!$M$4,MATCH('Zip code lookup'!C10,Sheet1!$D$5:$D$27,0),0)</f>
        <v>87.9</v>
      </c>
      <c r="G10" s="4">
        <f ca="1">OFFSET(Sheet1!$N$4,MATCH('Zip code lookup'!C10,Sheet1!$D$5:$D$27,0),0)</f>
        <v>72.3</v>
      </c>
      <c r="H10">
        <f ca="1">OFFSET(Sheet1!$P$4,MATCH('Zip code lookup'!C10,Sheet1!$D$5:$D$27,0),0)</f>
        <v>6</v>
      </c>
      <c r="M10" s="16" t="s">
        <v>16</v>
      </c>
      <c r="N10" s="17">
        <f ca="1">_xlfn.XLOOKUP(N$4,B:B,G:G,"-",0)</f>
        <v>72.3</v>
      </c>
    </row>
    <row r="11" spans="1:14" ht="15" thickBot="1">
      <c r="B11">
        <v>10007</v>
      </c>
      <c r="C11" s="24" t="s">
        <v>11</v>
      </c>
      <c r="D11" s="24" t="str">
        <f ca="1">OFFSET(Sheet1!$H$4,MATCH('Zip code lookup'!C11,Sheet1!$D$5:$D$27,0),0)</f>
        <v>NY - Central Park</v>
      </c>
      <c r="E11" s="4">
        <f ca="1">OFFSET(Sheet1!$J$4,MATCH('Zip code lookup'!C11,Sheet1!$D$5:$D$27,0),0)</f>
        <v>17.3</v>
      </c>
      <c r="F11" s="4">
        <f ca="1">OFFSET(Sheet1!$M$4,MATCH('Zip code lookup'!C11,Sheet1!$D$5:$D$27,0),0)</f>
        <v>87.9</v>
      </c>
      <c r="G11" s="4">
        <f ca="1">OFFSET(Sheet1!$N$4,MATCH('Zip code lookup'!C11,Sheet1!$D$5:$D$27,0),0)</f>
        <v>72.3</v>
      </c>
      <c r="H11">
        <f ca="1">OFFSET(Sheet1!$P$4,MATCH('Zip code lookup'!C11,Sheet1!$D$5:$D$27,0),0)</f>
        <v>6</v>
      </c>
      <c r="M11" s="14" t="s">
        <v>17</v>
      </c>
      <c r="N11" s="15">
        <f ca="1">_xlfn.XLOOKUP(N$4,B:B,H:H,"-",0)</f>
        <v>12</v>
      </c>
    </row>
    <row r="12" spans="1:14">
      <c r="B12">
        <v>10008</v>
      </c>
      <c r="C12" s="24" t="s">
        <v>11</v>
      </c>
      <c r="D12" s="24" t="str">
        <f ca="1">OFFSET(Sheet1!$H$4,MATCH('Zip code lookup'!C12,Sheet1!$D$5:$D$27,0),0)</f>
        <v>NY - Central Park</v>
      </c>
      <c r="E12" s="4">
        <f ca="1">OFFSET(Sheet1!$J$4,MATCH('Zip code lookup'!C12,Sheet1!$D$5:$D$27,0),0)</f>
        <v>17.3</v>
      </c>
      <c r="F12" s="4">
        <f ca="1">OFFSET(Sheet1!$M$4,MATCH('Zip code lookup'!C12,Sheet1!$D$5:$D$27,0),0)</f>
        <v>87.9</v>
      </c>
      <c r="G12" s="4">
        <f ca="1">OFFSET(Sheet1!$N$4,MATCH('Zip code lookup'!C12,Sheet1!$D$5:$D$27,0),0)</f>
        <v>72.3</v>
      </c>
      <c r="H12">
        <f ca="1">OFFSET(Sheet1!$P$4,MATCH('Zip code lookup'!C12,Sheet1!$D$5:$D$27,0),0)</f>
        <v>6</v>
      </c>
    </row>
    <row r="13" spans="1:14">
      <c r="B13">
        <v>10009</v>
      </c>
      <c r="C13" s="24" t="s">
        <v>11</v>
      </c>
      <c r="D13" s="24" t="str">
        <f ca="1">OFFSET(Sheet1!$H$4,MATCH('Zip code lookup'!C13,Sheet1!$D$5:$D$27,0),0)</f>
        <v>NY - Central Park</v>
      </c>
      <c r="E13" s="4">
        <f ca="1">OFFSET(Sheet1!$J$4,MATCH('Zip code lookup'!C13,Sheet1!$D$5:$D$27,0),0)</f>
        <v>17.3</v>
      </c>
      <c r="F13" s="4">
        <f ca="1">OFFSET(Sheet1!$M$4,MATCH('Zip code lookup'!C13,Sheet1!$D$5:$D$27,0),0)</f>
        <v>87.9</v>
      </c>
      <c r="G13" s="4">
        <f ca="1">OFFSET(Sheet1!$N$4,MATCH('Zip code lookup'!C13,Sheet1!$D$5:$D$27,0),0)</f>
        <v>72.3</v>
      </c>
      <c r="H13">
        <f ca="1">OFFSET(Sheet1!$P$4,MATCH('Zip code lookup'!C13,Sheet1!$D$5:$D$27,0),0)</f>
        <v>6</v>
      </c>
    </row>
    <row r="14" spans="1:14">
      <c r="B14">
        <v>10010</v>
      </c>
      <c r="C14" s="24" t="s">
        <v>11</v>
      </c>
      <c r="D14" s="24" t="str">
        <f ca="1">OFFSET(Sheet1!$H$4,MATCH('Zip code lookup'!C14,Sheet1!$D$5:$D$27,0),0)</f>
        <v>NY - Central Park</v>
      </c>
      <c r="E14" s="4">
        <f ca="1">OFFSET(Sheet1!$J$4,MATCH('Zip code lookup'!C14,Sheet1!$D$5:$D$27,0),0)</f>
        <v>17.3</v>
      </c>
      <c r="F14" s="4">
        <f ca="1">OFFSET(Sheet1!$M$4,MATCH('Zip code lookup'!C14,Sheet1!$D$5:$D$27,0),0)</f>
        <v>87.9</v>
      </c>
      <c r="G14" s="4">
        <f ca="1">OFFSET(Sheet1!$N$4,MATCH('Zip code lookup'!C14,Sheet1!$D$5:$D$27,0),0)</f>
        <v>72.3</v>
      </c>
      <c r="H14">
        <f ca="1">OFFSET(Sheet1!$P$4,MATCH('Zip code lookup'!C14,Sheet1!$D$5:$D$27,0),0)</f>
        <v>6</v>
      </c>
      <c r="M14" t="s">
        <v>18</v>
      </c>
      <c r="N14" t="s">
        <v>19</v>
      </c>
    </row>
    <row r="15" spans="1:14">
      <c r="B15">
        <v>10011</v>
      </c>
      <c r="C15" s="24" t="s">
        <v>11</v>
      </c>
      <c r="D15" s="24" t="str">
        <f ca="1">OFFSET(Sheet1!$H$4,MATCH('Zip code lookup'!C15,Sheet1!$D$5:$D$27,0),0)</f>
        <v>NY - Central Park</v>
      </c>
      <c r="E15" s="4">
        <f ca="1">OFFSET(Sheet1!$J$4,MATCH('Zip code lookup'!C15,Sheet1!$D$5:$D$27,0),0)</f>
        <v>17.3</v>
      </c>
      <c r="F15" s="4">
        <f ca="1">OFFSET(Sheet1!$M$4,MATCH('Zip code lookup'!C15,Sheet1!$D$5:$D$27,0),0)</f>
        <v>87.9</v>
      </c>
      <c r="G15" s="4">
        <f ca="1">OFFSET(Sheet1!$N$4,MATCH('Zip code lookup'!C15,Sheet1!$D$5:$D$27,0),0)</f>
        <v>72.3</v>
      </c>
      <c r="H15">
        <f ca="1">OFFSET(Sheet1!$P$4,MATCH('Zip code lookup'!C15,Sheet1!$D$5:$D$27,0),0)</f>
        <v>6</v>
      </c>
      <c r="M15" s="23" t="s">
        <v>20</v>
      </c>
      <c r="N15" t="s">
        <v>21</v>
      </c>
    </row>
    <row r="16" spans="1:14">
      <c r="B16">
        <v>10012</v>
      </c>
      <c r="C16" s="24" t="s">
        <v>11</v>
      </c>
      <c r="D16" s="24" t="str">
        <f ca="1">OFFSET(Sheet1!$H$4,MATCH('Zip code lookup'!C16,Sheet1!$D$5:$D$27,0),0)</f>
        <v>NY - Central Park</v>
      </c>
      <c r="E16" s="4">
        <f ca="1">OFFSET(Sheet1!$J$4,MATCH('Zip code lookup'!C16,Sheet1!$D$5:$D$27,0),0)</f>
        <v>17.3</v>
      </c>
      <c r="F16" s="4">
        <f ca="1">OFFSET(Sheet1!$M$4,MATCH('Zip code lookup'!C16,Sheet1!$D$5:$D$27,0),0)</f>
        <v>87.9</v>
      </c>
      <c r="G16" s="4">
        <f ca="1">OFFSET(Sheet1!$N$4,MATCH('Zip code lookup'!C16,Sheet1!$D$5:$D$27,0),0)</f>
        <v>72.3</v>
      </c>
      <c r="H16">
        <f ca="1">OFFSET(Sheet1!$P$4,MATCH('Zip code lookup'!C16,Sheet1!$D$5:$D$27,0),0)</f>
        <v>6</v>
      </c>
      <c r="M16" s="23" t="s">
        <v>22</v>
      </c>
      <c r="N16" t="s">
        <v>22</v>
      </c>
    </row>
    <row r="17" spans="2:14">
      <c r="B17">
        <v>10013</v>
      </c>
      <c r="C17" s="24" t="s">
        <v>11</v>
      </c>
      <c r="D17" s="24" t="str">
        <f ca="1">OFFSET(Sheet1!$H$4,MATCH('Zip code lookup'!C17,Sheet1!$D$5:$D$27,0),0)</f>
        <v>NY - Central Park</v>
      </c>
      <c r="E17" s="4">
        <f ca="1">OFFSET(Sheet1!$J$4,MATCH('Zip code lookup'!C17,Sheet1!$D$5:$D$27,0),0)</f>
        <v>17.3</v>
      </c>
      <c r="F17" s="4">
        <f ca="1">OFFSET(Sheet1!$M$4,MATCH('Zip code lookup'!C17,Sheet1!$D$5:$D$27,0),0)</f>
        <v>87.9</v>
      </c>
      <c r="G17" s="4">
        <f ca="1">OFFSET(Sheet1!$N$4,MATCH('Zip code lookup'!C17,Sheet1!$D$5:$D$27,0),0)</f>
        <v>72.3</v>
      </c>
      <c r="H17">
        <f ca="1">OFFSET(Sheet1!$P$4,MATCH('Zip code lookup'!C17,Sheet1!$D$5:$D$27,0),0)</f>
        <v>6</v>
      </c>
      <c r="M17" s="23" t="s">
        <v>23</v>
      </c>
      <c r="N17" t="s">
        <v>24</v>
      </c>
    </row>
    <row r="18" spans="2:14">
      <c r="B18">
        <v>10014</v>
      </c>
      <c r="C18" s="24" t="s">
        <v>11</v>
      </c>
      <c r="D18" s="24" t="str">
        <f ca="1">OFFSET(Sheet1!$H$4,MATCH('Zip code lookup'!C18,Sheet1!$D$5:$D$27,0),0)</f>
        <v>NY - Central Park</v>
      </c>
      <c r="E18" s="4">
        <f ca="1">OFFSET(Sheet1!$J$4,MATCH('Zip code lookup'!C18,Sheet1!$D$5:$D$27,0),0)</f>
        <v>17.3</v>
      </c>
      <c r="F18" s="4">
        <f ca="1">OFFSET(Sheet1!$M$4,MATCH('Zip code lookup'!C18,Sheet1!$D$5:$D$27,0),0)</f>
        <v>87.9</v>
      </c>
      <c r="G18" s="4">
        <f ca="1">OFFSET(Sheet1!$N$4,MATCH('Zip code lookup'!C18,Sheet1!$D$5:$D$27,0),0)</f>
        <v>72.3</v>
      </c>
      <c r="H18">
        <f ca="1">OFFSET(Sheet1!$P$4,MATCH('Zip code lookup'!C18,Sheet1!$D$5:$D$27,0),0)</f>
        <v>6</v>
      </c>
      <c r="M18" s="23" t="s">
        <v>25</v>
      </c>
      <c r="N18" t="s">
        <v>25</v>
      </c>
    </row>
    <row r="19" spans="2:14">
      <c r="B19">
        <v>10016</v>
      </c>
      <c r="C19" s="24" t="s">
        <v>11</v>
      </c>
      <c r="D19" s="24" t="str">
        <f ca="1">OFFSET(Sheet1!$H$4,MATCH('Zip code lookup'!C19,Sheet1!$D$5:$D$27,0),0)</f>
        <v>NY - Central Park</v>
      </c>
      <c r="E19" s="4">
        <f ca="1">OFFSET(Sheet1!$J$4,MATCH('Zip code lookup'!C19,Sheet1!$D$5:$D$27,0),0)</f>
        <v>17.3</v>
      </c>
      <c r="F19" s="4">
        <f ca="1">OFFSET(Sheet1!$M$4,MATCH('Zip code lookup'!C19,Sheet1!$D$5:$D$27,0),0)</f>
        <v>87.9</v>
      </c>
      <c r="G19" s="4">
        <f ca="1">OFFSET(Sheet1!$N$4,MATCH('Zip code lookup'!C19,Sheet1!$D$5:$D$27,0),0)</f>
        <v>72.3</v>
      </c>
      <c r="H19">
        <f ca="1">OFFSET(Sheet1!$P$4,MATCH('Zip code lookup'!C19,Sheet1!$D$5:$D$27,0),0)</f>
        <v>6</v>
      </c>
      <c r="M19" s="23" t="s">
        <v>26</v>
      </c>
      <c r="N19" t="s">
        <v>27</v>
      </c>
    </row>
    <row r="20" spans="2:14">
      <c r="B20">
        <v>10017</v>
      </c>
      <c r="C20" s="24" t="s">
        <v>11</v>
      </c>
      <c r="D20" s="24" t="str">
        <f ca="1">OFFSET(Sheet1!$H$4,MATCH('Zip code lookup'!C20,Sheet1!$D$5:$D$27,0),0)</f>
        <v>NY - Central Park</v>
      </c>
      <c r="E20" s="4">
        <f ca="1">OFFSET(Sheet1!$J$4,MATCH('Zip code lookup'!C20,Sheet1!$D$5:$D$27,0),0)</f>
        <v>17.3</v>
      </c>
      <c r="F20" s="4">
        <f ca="1">OFFSET(Sheet1!$M$4,MATCH('Zip code lookup'!C20,Sheet1!$D$5:$D$27,0),0)</f>
        <v>87.9</v>
      </c>
      <c r="G20" s="4">
        <f ca="1">OFFSET(Sheet1!$N$4,MATCH('Zip code lookup'!C20,Sheet1!$D$5:$D$27,0),0)</f>
        <v>72.3</v>
      </c>
      <c r="H20">
        <f ca="1">OFFSET(Sheet1!$P$4,MATCH('Zip code lookup'!C20,Sheet1!$D$5:$D$27,0),0)</f>
        <v>6</v>
      </c>
      <c r="M20" s="23" t="s">
        <v>28</v>
      </c>
      <c r="N20" t="s">
        <v>29</v>
      </c>
    </row>
    <row r="21" spans="2:14">
      <c r="B21">
        <v>10018</v>
      </c>
      <c r="C21" s="24" t="s">
        <v>11</v>
      </c>
      <c r="D21" s="24" t="str">
        <f ca="1">OFFSET(Sheet1!$H$4,MATCH('Zip code lookup'!C21,Sheet1!$D$5:$D$27,0),0)</f>
        <v>NY - Central Park</v>
      </c>
      <c r="E21" s="4">
        <f ca="1">OFFSET(Sheet1!$J$4,MATCH('Zip code lookup'!C21,Sheet1!$D$5:$D$27,0),0)</f>
        <v>17.3</v>
      </c>
      <c r="F21" s="4">
        <f ca="1">OFFSET(Sheet1!$M$4,MATCH('Zip code lookup'!C21,Sheet1!$D$5:$D$27,0),0)</f>
        <v>87.9</v>
      </c>
      <c r="G21" s="4">
        <f ca="1">OFFSET(Sheet1!$N$4,MATCH('Zip code lookup'!C21,Sheet1!$D$5:$D$27,0),0)</f>
        <v>72.3</v>
      </c>
      <c r="H21">
        <f ca="1">OFFSET(Sheet1!$P$4,MATCH('Zip code lookup'!C21,Sheet1!$D$5:$D$27,0),0)</f>
        <v>6</v>
      </c>
      <c r="M21" s="23" t="s">
        <v>30</v>
      </c>
      <c r="N21" t="s">
        <v>31</v>
      </c>
    </row>
    <row r="22" spans="2:14">
      <c r="B22">
        <v>10019</v>
      </c>
      <c r="C22" s="24" t="s">
        <v>11</v>
      </c>
      <c r="D22" s="24" t="str">
        <f ca="1">OFFSET(Sheet1!$H$4,MATCH('Zip code lookup'!C22,Sheet1!$D$5:$D$27,0),0)</f>
        <v>NY - Central Park</v>
      </c>
      <c r="E22" s="4">
        <f ca="1">OFFSET(Sheet1!$J$4,MATCH('Zip code lookup'!C22,Sheet1!$D$5:$D$27,0),0)</f>
        <v>17.3</v>
      </c>
      <c r="F22" s="4">
        <f ca="1">OFFSET(Sheet1!$M$4,MATCH('Zip code lookup'!C22,Sheet1!$D$5:$D$27,0),0)</f>
        <v>87.9</v>
      </c>
      <c r="G22" s="4">
        <f ca="1">OFFSET(Sheet1!$N$4,MATCH('Zip code lookup'!C22,Sheet1!$D$5:$D$27,0),0)</f>
        <v>72.3</v>
      </c>
      <c r="H22">
        <f ca="1">OFFSET(Sheet1!$P$4,MATCH('Zip code lookup'!C22,Sheet1!$D$5:$D$27,0),0)</f>
        <v>6</v>
      </c>
      <c r="M22" s="23" t="s">
        <v>32</v>
      </c>
      <c r="N22" t="s">
        <v>33</v>
      </c>
    </row>
    <row r="23" spans="2:14">
      <c r="B23">
        <v>10020</v>
      </c>
      <c r="C23" s="24" t="s">
        <v>11</v>
      </c>
      <c r="D23" s="24" t="str">
        <f ca="1">OFFSET(Sheet1!$H$4,MATCH('Zip code lookup'!C23,Sheet1!$D$5:$D$27,0),0)</f>
        <v>NY - Central Park</v>
      </c>
      <c r="E23" s="4">
        <f ca="1">OFFSET(Sheet1!$J$4,MATCH('Zip code lookup'!C23,Sheet1!$D$5:$D$27,0),0)</f>
        <v>17.3</v>
      </c>
      <c r="F23" s="4">
        <f ca="1">OFFSET(Sheet1!$M$4,MATCH('Zip code lookup'!C23,Sheet1!$D$5:$D$27,0),0)</f>
        <v>87.9</v>
      </c>
      <c r="G23" s="4">
        <f ca="1">OFFSET(Sheet1!$N$4,MATCH('Zip code lookup'!C23,Sheet1!$D$5:$D$27,0),0)</f>
        <v>72.3</v>
      </c>
      <c r="H23">
        <f ca="1">OFFSET(Sheet1!$P$4,MATCH('Zip code lookup'!C23,Sheet1!$D$5:$D$27,0),0)</f>
        <v>6</v>
      </c>
      <c r="M23" s="23" t="s">
        <v>34</v>
      </c>
      <c r="N23" t="s">
        <v>34</v>
      </c>
    </row>
    <row r="24" spans="2:14">
      <c r="B24">
        <v>10021</v>
      </c>
      <c r="C24" s="24" t="s">
        <v>11</v>
      </c>
      <c r="D24" s="24" t="str">
        <f ca="1">OFFSET(Sheet1!$H$4,MATCH('Zip code lookup'!C24,Sheet1!$D$5:$D$27,0),0)</f>
        <v>NY - Central Park</v>
      </c>
      <c r="E24" s="4">
        <f ca="1">OFFSET(Sheet1!$J$4,MATCH('Zip code lookup'!C24,Sheet1!$D$5:$D$27,0),0)</f>
        <v>17.3</v>
      </c>
      <c r="F24" s="4">
        <f ca="1">OFFSET(Sheet1!$M$4,MATCH('Zip code lookup'!C24,Sheet1!$D$5:$D$27,0),0)</f>
        <v>87.9</v>
      </c>
      <c r="G24" s="4">
        <f ca="1">OFFSET(Sheet1!$N$4,MATCH('Zip code lookup'!C24,Sheet1!$D$5:$D$27,0),0)</f>
        <v>72.3</v>
      </c>
      <c r="H24">
        <f ca="1">OFFSET(Sheet1!$P$4,MATCH('Zip code lookup'!C24,Sheet1!$D$5:$D$27,0),0)</f>
        <v>6</v>
      </c>
      <c r="M24" s="23" t="s">
        <v>35</v>
      </c>
      <c r="N24" t="s">
        <v>36</v>
      </c>
    </row>
    <row r="25" spans="2:14">
      <c r="B25">
        <v>10022</v>
      </c>
      <c r="C25" s="24" t="s">
        <v>11</v>
      </c>
      <c r="D25" s="24" t="str">
        <f ca="1">OFFSET(Sheet1!$H$4,MATCH('Zip code lookup'!C25,Sheet1!$D$5:$D$27,0),0)</f>
        <v>NY - Central Park</v>
      </c>
      <c r="E25" s="4">
        <f ca="1">OFFSET(Sheet1!$J$4,MATCH('Zip code lookup'!C25,Sheet1!$D$5:$D$27,0),0)</f>
        <v>17.3</v>
      </c>
      <c r="F25" s="4">
        <f ca="1">OFFSET(Sheet1!$M$4,MATCH('Zip code lookup'!C25,Sheet1!$D$5:$D$27,0),0)</f>
        <v>87.9</v>
      </c>
      <c r="G25" s="4">
        <f ca="1">OFFSET(Sheet1!$N$4,MATCH('Zip code lookup'!C25,Sheet1!$D$5:$D$27,0),0)</f>
        <v>72.3</v>
      </c>
      <c r="H25">
        <f ca="1">OFFSET(Sheet1!$P$4,MATCH('Zip code lookup'!C25,Sheet1!$D$5:$D$27,0),0)</f>
        <v>6</v>
      </c>
      <c r="M25" s="23" t="s">
        <v>37</v>
      </c>
      <c r="N25" t="s">
        <v>38</v>
      </c>
    </row>
    <row r="26" spans="2:14">
      <c r="B26">
        <v>10023</v>
      </c>
      <c r="C26" s="24" t="s">
        <v>11</v>
      </c>
      <c r="D26" s="24" t="str">
        <f ca="1">OFFSET(Sheet1!$H$4,MATCH('Zip code lookup'!C26,Sheet1!$D$5:$D$27,0),0)</f>
        <v>NY - Central Park</v>
      </c>
      <c r="E26" s="4">
        <f ca="1">OFFSET(Sheet1!$J$4,MATCH('Zip code lookup'!C26,Sheet1!$D$5:$D$27,0),0)</f>
        <v>17.3</v>
      </c>
      <c r="F26" s="4">
        <f ca="1">OFFSET(Sheet1!$M$4,MATCH('Zip code lookup'!C26,Sheet1!$D$5:$D$27,0),0)</f>
        <v>87.9</v>
      </c>
      <c r="G26" s="4">
        <f ca="1">OFFSET(Sheet1!$N$4,MATCH('Zip code lookup'!C26,Sheet1!$D$5:$D$27,0),0)</f>
        <v>72.3</v>
      </c>
      <c r="H26">
        <f ca="1">OFFSET(Sheet1!$P$4,MATCH('Zip code lookup'!C26,Sheet1!$D$5:$D$27,0),0)</f>
        <v>6</v>
      </c>
      <c r="M26" s="23" t="s">
        <v>39</v>
      </c>
      <c r="N26" t="s">
        <v>40</v>
      </c>
    </row>
    <row r="27" spans="2:14">
      <c r="B27">
        <v>10024</v>
      </c>
      <c r="C27" s="24" t="s">
        <v>11</v>
      </c>
      <c r="D27" s="24" t="str">
        <f ca="1">OFFSET(Sheet1!$H$4,MATCH('Zip code lookup'!C27,Sheet1!$D$5:$D$27,0),0)</f>
        <v>NY - Central Park</v>
      </c>
      <c r="E27" s="4">
        <f ca="1">OFFSET(Sheet1!$J$4,MATCH('Zip code lookup'!C27,Sheet1!$D$5:$D$27,0),0)</f>
        <v>17.3</v>
      </c>
      <c r="F27" s="4">
        <f ca="1">OFFSET(Sheet1!$M$4,MATCH('Zip code lookup'!C27,Sheet1!$D$5:$D$27,0),0)</f>
        <v>87.9</v>
      </c>
      <c r="G27" s="4">
        <f ca="1">OFFSET(Sheet1!$N$4,MATCH('Zip code lookup'!C27,Sheet1!$D$5:$D$27,0),0)</f>
        <v>72.3</v>
      </c>
      <c r="H27">
        <f ca="1">OFFSET(Sheet1!$P$4,MATCH('Zip code lookup'!C27,Sheet1!$D$5:$D$27,0),0)</f>
        <v>6</v>
      </c>
      <c r="M27" s="23" t="s">
        <v>11</v>
      </c>
      <c r="N27" t="s">
        <v>11</v>
      </c>
    </row>
    <row r="28" spans="2:14">
      <c r="B28">
        <v>10025</v>
      </c>
      <c r="C28" s="24" t="s">
        <v>11</v>
      </c>
      <c r="D28" s="24" t="str">
        <f ca="1">OFFSET(Sheet1!$H$4,MATCH('Zip code lookup'!C28,Sheet1!$D$5:$D$27,0),0)</f>
        <v>NY - Central Park</v>
      </c>
      <c r="E28" s="4">
        <f ca="1">OFFSET(Sheet1!$J$4,MATCH('Zip code lookup'!C28,Sheet1!$D$5:$D$27,0),0)</f>
        <v>17.3</v>
      </c>
      <c r="F28" s="4">
        <f ca="1">OFFSET(Sheet1!$M$4,MATCH('Zip code lookup'!C28,Sheet1!$D$5:$D$27,0),0)</f>
        <v>87.9</v>
      </c>
      <c r="G28" s="4">
        <f ca="1">OFFSET(Sheet1!$N$4,MATCH('Zip code lookup'!C28,Sheet1!$D$5:$D$27,0),0)</f>
        <v>72.3</v>
      </c>
      <c r="H28">
        <f ca="1">OFFSET(Sheet1!$P$4,MATCH('Zip code lookup'!C28,Sheet1!$D$5:$D$27,0),0)</f>
        <v>6</v>
      </c>
      <c r="M28" s="23" t="s">
        <v>41</v>
      </c>
      <c r="N28" t="s">
        <v>42</v>
      </c>
    </row>
    <row r="29" spans="2:14">
      <c r="B29">
        <v>10026</v>
      </c>
      <c r="C29" s="24" t="s">
        <v>11</v>
      </c>
      <c r="D29" s="24" t="str">
        <f ca="1">OFFSET(Sheet1!$H$4,MATCH('Zip code lookup'!C29,Sheet1!$D$5:$D$27,0),0)</f>
        <v>NY - Central Park</v>
      </c>
      <c r="E29" s="4">
        <f ca="1">OFFSET(Sheet1!$J$4,MATCH('Zip code lookup'!C29,Sheet1!$D$5:$D$27,0),0)</f>
        <v>17.3</v>
      </c>
      <c r="F29" s="4">
        <f ca="1">OFFSET(Sheet1!$M$4,MATCH('Zip code lookup'!C29,Sheet1!$D$5:$D$27,0),0)</f>
        <v>87.9</v>
      </c>
      <c r="G29" s="4">
        <f ca="1">OFFSET(Sheet1!$N$4,MATCH('Zip code lookup'!C29,Sheet1!$D$5:$D$27,0),0)</f>
        <v>72.3</v>
      </c>
      <c r="H29">
        <f ca="1">OFFSET(Sheet1!$P$4,MATCH('Zip code lookup'!C29,Sheet1!$D$5:$D$27,0),0)</f>
        <v>6</v>
      </c>
      <c r="M29" s="23" t="s">
        <v>43</v>
      </c>
      <c r="N29" t="s">
        <v>44</v>
      </c>
    </row>
    <row r="30" spans="2:14">
      <c r="B30">
        <v>10027</v>
      </c>
      <c r="C30" s="24" t="s">
        <v>11</v>
      </c>
      <c r="D30" s="24" t="str">
        <f ca="1">OFFSET(Sheet1!$H$4,MATCH('Zip code lookup'!C30,Sheet1!$D$5:$D$27,0),0)</f>
        <v>NY - Central Park</v>
      </c>
      <c r="E30" s="4">
        <f ca="1">OFFSET(Sheet1!$J$4,MATCH('Zip code lookup'!C30,Sheet1!$D$5:$D$27,0),0)</f>
        <v>17.3</v>
      </c>
      <c r="F30" s="4">
        <f ca="1">OFFSET(Sheet1!$M$4,MATCH('Zip code lookup'!C30,Sheet1!$D$5:$D$27,0),0)</f>
        <v>87.9</v>
      </c>
      <c r="G30" s="4">
        <f ca="1">OFFSET(Sheet1!$N$4,MATCH('Zip code lookup'!C30,Sheet1!$D$5:$D$27,0),0)</f>
        <v>72.3</v>
      </c>
      <c r="H30">
        <f ca="1">OFFSET(Sheet1!$P$4,MATCH('Zip code lookup'!C30,Sheet1!$D$5:$D$27,0),0)</f>
        <v>6</v>
      </c>
      <c r="M30" s="23" t="s">
        <v>45</v>
      </c>
      <c r="N30" t="s">
        <v>45</v>
      </c>
    </row>
    <row r="31" spans="2:14">
      <c r="B31">
        <v>10028</v>
      </c>
      <c r="C31" s="24" t="s">
        <v>11</v>
      </c>
      <c r="D31" s="24" t="str">
        <f ca="1">OFFSET(Sheet1!$H$4,MATCH('Zip code lookup'!C31,Sheet1!$D$5:$D$27,0),0)</f>
        <v>NY - Central Park</v>
      </c>
      <c r="E31" s="4">
        <f ca="1">OFFSET(Sheet1!$J$4,MATCH('Zip code lookup'!C31,Sheet1!$D$5:$D$27,0),0)</f>
        <v>17.3</v>
      </c>
      <c r="F31" s="4">
        <f ca="1">OFFSET(Sheet1!$M$4,MATCH('Zip code lookup'!C31,Sheet1!$D$5:$D$27,0),0)</f>
        <v>87.9</v>
      </c>
      <c r="G31" s="4">
        <f ca="1">OFFSET(Sheet1!$N$4,MATCH('Zip code lookup'!C31,Sheet1!$D$5:$D$27,0),0)</f>
        <v>72.3</v>
      </c>
      <c r="H31">
        <f ca="1">OFFSET(Sheet1!$P$4,MATCH('Zip code lookup'!C31,Sheet1!$D$5:$D$27,0),0)</f>
        <v>6</v>
      </c>
      <c r="M31" s="23" t="s">
        <v>46</v>
      </c>
      <c r="N31" t="s">
        <v>46</v>
      </c>
    </row>
    <row r="32" spans="2:14">
      <c r="B32">
        <v>10029</v>
      </c>
      <c r="C32" s="24" t="s">
        <v>11</v>
      </c>
      <c r="D32" s="24" t="str">
        <f ca="1">OFFSET(Sheet1!$H$4,MATCH('Zip code lookup'!C32,Sheet1!$D$5:$D$27,0),0)</f>
        <v>NY - Central Park</v>
      </c>
      <c r="E32" s="4">
        <f ca="1">OFFSET(Sheet1!$J$4,MATCH('Zip code lookup'!C32,Sheet1!$D$5:$D$27,0),0)</f>
        <v>17.3</v>
      </c>
      <c r="F32" s="4">
        <f ca="1">OFFSET(Sheet1!$M$4,MATCH('Zip code lookup'!C32,Sheet1!$D$5:$D$27,0),0)</f>
        <v>87.9</v>
      </c>
      <c r="G32" s="4">
        <f ca="1">OFFSET(Sheet1!$N$4,MATCH('Zip code lookup'!C32,Sheet1!$D$5:$D$27,0),0)</f>
        <v>72.3</v>
      </c>
      <c r="H32">
        <f ca="1">OFFSET(Sheet1!$P$4,MATCH('Zip code lookup'!C32,Sheet1!$D$5:$D$27,0),0)</f>
        <v>6</v>
      </c>
      <c r="M32" s="23" t="s">
        <v>47</v>
      </c>
      <c r="N32" t="s">
        <v>48</v>
      </c>
    </row>
    <row r="33" spans="2:14">
      <c r="B33">
        <v>10030</v>
      </c>
      <c r="C33" s="24" t="s">
        <v>11</v>
      </c>
      <c r="D33" s="24" t="str">
        <f ca="1">OFFSET(Sheet1!$H$4,MATCH('Zip code lookup'!C33,Sheet1!$D$5:$D$27,0),0)</f>
        <v>NY - Central Park</v>
      </c>
      <c r="E33" s="4">
        <f ca="1">OFFSET(Sheet1!$J$4,MATCH('Zip code lookup'!C33,Sheet1!$D$5:$D$27,0),0)</f>
        <v>17.3</v>
      </c>
      <c r="F33" s="4">
        <f ca="1">OFFSET(Sheet1!$M$4,MATCH('Zip code lookup'!C33,Sheet1!$D$5:$D$27,0),0)</f>
        <v>87.9</v>
      </c>
      <c r="G33" s="4">
        <f ca="1">OFFSET(Sheet1!$N$4,MATCH('Zip code lookup'!C33,Sheet1!$D$5:$D$27,0),0)</f>
        <v>72.3</v>
      </c>
      <c r="H33">
        <f ca="1">OFFSET(Sheet1!$P$4,MATCH('Zip code lookup'!C33,Sheet1!$D$5:$D$27,0),0)</f>
        <v>6</v>
      </c>
      <c r="M33" s="23" t="s">
        <v>49</v>
      </c>
      <c r="N33" t="s">
        <v>50</v>
      </c>
    </row>
    <row r="34" spans="2:14">
      <c r="B34">
        <v>10031</v>
      </c>
      <c r="C34" s="24" t="s">
        <v>11</v>
      </c>
      <c r="D34" s="24" t="str">
        <f ca="1">OFFSET(Sheet1!$H$4,MATCH('Zip code lookup'!C34,Sheet1!$D$5:$D$27,0),0)</f>
        <v>NY - Central Park</v>
      </c>
      <c r="E34" s="4">
        <f ca="1">OFFSET(Sheet1!$J$4,MATCH('Zip code lookup'!C34,Sheet1!$D$5:$D$27,0),0)</f>
        <v>17.3</v>
      </c>
      <c r="F34" s="4">
        <f ca="1">OFFSET(Sheet1!$M$4,MATCH('Zip code lookup'!C34,Sheet1!$D$5:$D$27,0),0)</f>
        <v>87.9</v>
      </c>
      <c r="G34" s="4">
        <f ca="1">OFFSET(Sheet1!$N$4,MATCH('Zip code lookup'!C34,Sheet1!$D$5:$D$27,0),0)</f>
        <v>72.3</v>
      </c>
      <c r="H34">
        <f ca="1">OFFSET(Sheet1!$P$4,MATCH('Zip code lookup'!C34,Sheet1!$D$5:$D$27,0),0)</f>
        <v>6</v>
      </c>
      <c r="M34" s="23" t="s">
        <v>51</v>
      </c>
      <c r="N34" t="s">
        <v>52</v>
      </c>
    </row>
    <row r="35" spans="2:14">
      <c r="B35">
        <v>10032</v>
      </c>
      <c r="C35" s="24" t="s">
        <v>11</v>
      </c>
      <c r="D35" s="24" t="str">
        <f ca="1">OFFSET(Sheet1!$H$4,MATCH('Zip code lookup'!C35,Sheet1!$D$5:$D$27,0),0)</f>
        <v>NY - Central Park</v>
      </c>
      <c r="E35" s="4">
        <f ca="1">OFFSET(Sheet1!$J$4,MATCH('Zip code lookup'!C35,Sheet1!$D$5:$D$27,0),0)</f>
        <v>17.3</v>
      </c>
      <c r="F35" s="4">
        <f ca="1">OFFSET(Sheet1!$M$4,MATCH('Zip code lookup'!C35,Sheet1!$D$5:$D$27,0),0)</f>
        <v>87.9</v>
      </c>
      <c r="G35" s="4">
        <f ca="1">OFFSET(Sheet1!$N$4,MATCH('Zip code lookup'!C35,Sheet1!$D$5:$D$27,0),0)</f>
        <v>72.3</v>
      </c>
      <c r="H35">
        <f ca="1">OFFSET(Sheet1!$P$4,MATCH('Zip code lookup'!C35,Sheet1!$D$5:$D$27,0),0)</f>
        <v>6</v>
      </c>
      <c r="M35" s="23" t="s">
        <v>53</v>
      </c>
      <c r="N35" t="s">
        <v>53</v>
      </c>
    </row>
    <row r="36" spans="2:14">
      <c r="B36">
        <v>10033</v>
      </c>
      <c r="C36" s="24" t="s">
        <v>11</v>
      </c>
      <c r="D36" s="24" t="str">
        <f ca="1">OFFSET(Sheet1!$H$4,MATCH('Zip code lookup'!C36,Sheet1!$D$5:$D$27,0),0)</f>
        <v>NY - Central Park</v>
      </c>
      <c r="E36" s="4">
        <f ca="1">OFFSET(Sheet1!$J$4,MATCH('Zip code lookup'!C36,Sheet1!$D$5:$D$27,0),0)</f>
        <v>17.3</v>
      </c>
      <c r="F36" s="4">
        <f ca="1">OFFSET(Sheet1!$M$4,MATCH('Zip code lookup'!C36,Sheet1!$D$5:$D$27,0),0)</f>
        <v>87.9</v>
      </c>
      <c r="G36" s="4">
        <f ca="1">OFFSET(Sheet1!$N$4,MATCH('Zip code lookup'!C36,Sheet1!$D$5:$D$27,0),0)</f>
        <v>72.3</v>
      </c>
      <c r="H36">
        <f ca="1">OFFSET(Sheet1!$P$4,MATCH('Zip code lookup'!C36,Sheet1!$D$5:$D$27,0),0)</f>
        <v>6</v>
      </c>
      <c r="M36" s="23" t="s">
        <v>54</v>
      </c>
      <c r="N36" t="s">
        <v>9</v>
      </c>
    </row>
    <row r="37" spans="2:14">
      <c r="B37">
        <v>10034</v>
      </c>
      <c r="C37" s="24" t="s">
        <v>11</v>
      </c>
      <c r="D37" s="24" t="str">
        <f ca="1">OFFSET(Sheet1!$H$4,MATCH('Zip code lookup'!C37,Sheet1!$D$5:$D$27,0),0)</f>
        <v>NY - Central Park</v>
      </c>
      <c r="E37" s="4">
        <f ca="1">OFFSET(Sheet1!$J$4,MATCH('Zip code lookup'!C37,Sheet1!$D$5:$D$27,0),0)</f>
        <v>17.3</v>
      </c>
      <c r="F37" s="4">
        <f ca="1">OFFSET(Sheet1!$M$4,MATCH('Zip code lookup'!C37,Sheet1!$D$5:$D$27,0),0)</f>
        <v>87.9</v>
      </c>
      <c r="G37" s="4">
        <f ca="1">OFFSET(Sheet1!$N$4,MATCH('Zip code lookup'!C37,Sheet1!$D$5:$D$27,0),0)</f>
        <v>72.3</v>
      </c>
      <c r="H37">
        <f ca="1">OFFSET(Sheet1!$P$4,MATCH('Zip code lookup'!C37,Sheet1!$D$5:$D$27,0),0)</f>
        <v>6</v>
      </c>
      <c r="M37" s="23" t="s">
        <v>55</v>
      </c>
      <c r="N37" t="s">
        <v>55</v>
      </c>
    </row>
    <row r="38" spans="2:14">
      <c r="B38">
        <v>10035</v>
      </c>
      <c r="C38" s="24" t="s">
        <v>11</v>
      </c>
      <c r="D38" s="24" t="str">
        <f ca="1">OFFSET(Sheet1!$H$4,MATCH('Zip code lookup'!C38,Sheet1!$D$5:$D$27,0),0)</f>
        <v>NY - Central Park</v>
      </c>
      <c r="E38" s="4">
        <f ca="1">OFFSET(Sheet1!$J$4,MATCH('Zip code lookup'!C38,Sheet1!$D$5:$D$27,0),0)</f>
        <v>17.3</v>
      </c>
      <c r="F38" s="4">
        <f ca="1">OFFSET(Sheet1!$M$4,MATCH('Zip code lookup'!C38,Sheet1!$D$5:$D$27,0),0)</f>
        <v>87.9</v>
      </c>
      <c r="G38" s="4">
        <f ca="1">OFFSET(Sheet1!$N$4,MATCH('Zip code lookup'!C38,Sheet1!$D$5:$D$27,0),0)</f>
        <v>72.3</v>
      </c>
      <c r="H38">
        <f ca="1">OFFSET(Sheet1!$P$4,MATCH('Zip code lookup'!C38,Sheet1!$D$5:$D$27,0),0)</f>
        <v>6</v>
      </c>
      <c r="M38" s="23"/>
    </row>
    <row r="39" spans="2:14">
      <c r="B39">
        <v>10036</v>
      </c>
      <c r="C39" s="24" t="s">
        <v>11</v>
      </c>
      <c r="D39" s="24" t="str">
        <f ca="1">OFFSET(Sheet1!$H$4,MATCH('Zip code lookup'!C39,Sheet1!$D$5:$D$27,0),0)</f>
        <v>NY - Central Park</v>
      </c>
      <c r="E39" s="4">
        <f ca="1">OFFSET(Sheet1!$J$4,MATCH('Zip code lookup'!C39,Sheet1!$D$5:$D$27,0),0)</f>
        <v>17.3</v>
      </c>
      <c r="F39" s="4">
        <f ca="1">OFFSET(Sheet1!$M$4,MATCH('Zip code lookup'!C39,Sheet1!$D$5:$D$27,0),0)</f>
        <v>87.9</v>
      </c>
      <c r="G39" s="4">
        <f ca="1">OFFSET(Sheet1!$N$4,MATCH('Zip code lookup'!C39,Sheet1!$D$5:$D$27,0),0)</f>
        <v>72.3</v>
      </c>
      <c r="H39">
        <f ca="1">OFFSET(Sheet1!$P$4,MATCH('Zip code lookup'!C39,Sheet1!$D$5:$D$27,0),0)</f>
        <v>6</v>
      </c>
    </row>
    <row r="40" spans="2:14">
      <c r="B40">
        <v>10037</v>
      </c>
      <c r="C40" s="24" t="s">
        <v>11</v>
      </c>
      <c r="D40" s="24" t="str">
        <f ca="1">OFFSET(Sheet1!$H$4,MATCH('Zip code lookup'!C40,Sheet1!$D$5:$D$27,0),0)</f>
        <v>NY - Central Park</v>
      </c>
      <c r="E40" s="4">
        <f ca="1">OFFSET(Sheet1!$J$4,MATCH('Zip code lookup'!C40,Sheet1!$D$5:$D$27,0),0)</f>
        <v>17.3</v>
      </c>
      <c r="F40" s="4">
        <f ca="1">OFFSET(Sheet1!$M$4,MATCH('Zip code lookup'!C40,Sheet1!$D$5:$D$27,0),0)</f>
        <v>87.9</v>
      </c>
      <c r="G40" s="4">
        <f ca="1">OFFSET(Sheet1!$N$4,MATCH('Zip code lookup'!C40,Sheet1!$D$5:$D$27,0),0)</f>
        <v>72.3</v>
      </c>
      <c r="H40">
        <f ca="1">OFFSET(Sheet1!$P$4,MATCH('Zip code lookup'!C40,Sheet1!$D$5:$D$27,0),0)</f>
        <v>6</v>
      </c>
      <c r="M40" s="23"/>
    </row>
    <row r="41" spans="2:14">
      <c r="B41">
        <v>10038</v>
      </c>
      <c r="C41" s="24" t="s">
        <v>11</v>
      </c>
      <c r="D41" s="24" t="str">
        <f ca="1">OFFSET(Sheet1!$H$4,MATCH('Zip code lookup'!C41,Sheet1!$D$5:$D$27,0),0)</f>
        <v>NY - Central Park</v>
      </c>
      <c r="E41" s="4">
        <f ca="1">OFFSET(Sheet1!$J$4,MATCH('Zip code lookup'!C41,Sheet1!$D$5:$D$27,0),0)</f>
        <v>17.3</v>
      </c>
      <c r="F41" s="4">
        <f ca="1">OFFSET(Sheet1!$M$4,MATCH('Zip code lookup'!C41,Sheet1!$D$5:$D$27,0),0)</f>
        <v>87.9</v>
      </c>
      <c r="G41" s="4">
        <f ca="1">OFFSET(Sheet1!$N$4,MATCH('Zip code lookup'!C41,Sheet1!$D$5:$D$27,0),0)</f>
        <v>72.3</v>
      </c>
      <c r="H41">
        <f ca="1">OFFSET(Sheet1!$P$4,MATCH('Zip code lookup'!C41,Sheet1!$D$5:$D$27,0),0)</f>
        <v>6</v>
      </c>
      <c r="M41" s="23"/>
    </row>
    <row r="42" spans="2:14">
      <c r="B42">
        <v>10039</v>
      </c>
      <c r="C42" s="24" t="s">
        <v>11</v>
      </c>
      <c r="D42" s="24" t="str">
        <f ca="1">OFFSET(Sheet1!$H$4,MATCH('Zip code lookup'!C42,Sheet1!$D$5:$D$27,0),0)</f>
        <v>NY - Central Park</v>
      </c>
      <c r="E42" s="4">
        <f ca="1">OFFSET(Sheet1!$J$4,MATCH('Zip code lookup'!C42,Sheet1!$D$5:$D$27,0),0)</f>
        <v>17.3</v>
      </c>
      <c r="F42" s="4">
        <f ca="1">OFFSET(Sheet1!$M$4,MATCH('Zip code lookup'!C42,Sheet1!$D$5:$D$27,0),0)</f>
        <v>87.9</v>
      </c>
      <c r="G42" s="4">
        <f ca="1">OFFSET(Sheet1!$N$4,MATCH('Zip code lookup'!C42,Sheet1!$D$5:$D$27,0),0)</f>
        <v>72.3</v>
      </c>
      <c r="H42">
        <f ca="1">OFFSET(Sheet1!$P$4,MATCH('Zip code lookup'!C42,Sheet1!$D$5:$D$27,0),0)</f>
        <v>6</v>
      </c>
      <c r="M42" s="23"/>
    </row>
    <row r="43" spans="2:14">
      <c r="B43">
        <v>10040</v>
      </c>
      <c r="C43" s="24" t="s">
        <v>11</v>
      </c>
      <c r="D43" s="24" t="str">
        <f ca="1">OFFSET(Sheet1!$H$4,MATCH('Zip code lookup'!C43,Sheet1!$D$5:$D$27,0),0)</f>
        <v>NY - Central Park</v>
      </c>
      <c r="E43" s="4">
        <f ca="1">OFFSET(Sheet1!$J$4,MATCH('Zip code lookup'!C43,Sheet1!$D$5:$D$27,0),0)</f>
        <v>17.3</v>
      </c>
      <c r="F43" s="4">
        <f ca="1">OFFSET(Sheet1!$M$4,MATCH('Zip code lookup'!C43,Sheet1!$D$5:$D$27,0),0)</f>
        <v>87.9</v>
      </c>
      <c r="G43" s="4">
        <f ca="1">OFFSET(Sheet1!$N$4,MATCH('Zip code lookup'!C43,Sheet1!$D$5:$D$27,0),0)</f>
        <v>72.3</v>
      </c>
      <c r="H43">
        <f ca="1">OFFSET(Sheet1!$P$4,MATCH('Zip code lookup'!C43,Sheet1!$D$5:$D$27,0),0)</f>
        <v>6</v>
      </c>
      <c r="M43" s="23"/>
    </row>
    <row r="44" spans="2:14">
      <c r="B44">
        <v>10041</v>
      </c>
      <c r="C44" s="24" t="s">
        <v>11</v>
      </c>
      <c r="D44" s="24" t="str">
        <f ca="1">OFFSET(Sheet1!$H$4,MATCH('Zip code lookup'!C44,Sheet1!$D$5:$D$27,0),0)</f>
        <v>NY - Central Park</v>
      </c>
      <c r="E44" s="4">
        <f ca="1">OFFSET(Sheet1!$J$4,MATCH('Zip code lookup'!C44,Sheet1!$D$5:$D$27,0),0)</f>
        <v>17.3</v>
      </c>
      <c r="F44" s="4">
        <f ca="1">OFFSET(Sheet1!$M$4,MATCH('Zip code lookup'!C44,Sheet1!$D$5:$D$27,0),0)</f>
        <v>87.9</v>
      </c>
      <c r="G44" s="4">
        <f ca="1">OFFSET(Sheet1!$N$4,MATCH('Zip code lookup'!C44,Sheet1!$D$5:$D$27,0),0)</f>
        <v>72.3</v>
      </c>
      <c r="H44">
        <f ca="1">OFFSET(Sheet1!$P$4,MATCH('Zip code lookup'!C44,Sheet1!$D$5:$D$27,0),0)</f>
        <v>6</v>
      </c>
      <c r="M44" s="23"/>
    </row>
    <row r="45" spans="2:14">
      <c r="B45">
        <v>10043</v>
      </c>
      <c r="C45" s="24" t="s">
        <v>11</v>
      </c>
      <c r="D45" s="24" t="str">
        <f ca="1">OFFSET(Sheet1!$H$4,MATCH('Zip code lookup'!C45,Sheet1!$D$5:$D$27,0),0)</f>
        <v>NY - Central Park</v>
      </c>
      <c r="E45" s="4">
        <f ca="1">OFFSET(Sheet1!$J$4,MATCH('Zip code lookup'!C45,Sheet1!$D$5:$D$27,0),0)</f>
        <v>17.3</v>
      </c>
      <c r="F45" s="4">
        <f ca="1">OFFSET(Sheet1!$M$4,MATCH('Zip code lookup'!C45,Sheet1!$D$5:$D$27,0),0)</f>
        <v>87.9</v>
      </c>
      <c r="G45" s="4">
        <f ca="1">OFFSET(Sheet1!$N$4,MATCH('Zip code lookup'!C45,Sheet1!$D$5:$D$27,0),0)</f>
        <v>72.3</v>
      </c>
      <c r="H45">
        <f ca="1">OFFSET(Sheet1!$P$4,MATCH('Zip code lookup'!C45,Sheet1!$D$5:$D$27,0),0)</f>
        <v>6</v>
      </c>
      <c r="M45" s="23"/>
    </row>
    <row r="46" spans="2:14">
      <c r="B46">
        <v>10044</v>
      </c>
      <c r="C46" s="24" t="s">
        <v>11</v>
      </c>
      <c r="D46" s="24" t="str">
        <f ca="1">OFFSET(Sheet1!$H$4,MATCH('Zip code lookup'!C46,Sheet1!$D$5:$D$27,0),0)</f>
        <v>NY - Central Park</v>
      </c>
      <c r="E46" s="4">
        <f ca="1">OFFSET(Sheet1!$J$4,MATCH('Zip code lookup'!C46,Sheet1!$D$5:$D$27,0),0)</f>
        <v>17.3</v>
      </c>
      <c r="F46" s="4">
        <f ca="1">OFFSET(Sheet1!$M$4,MATCH('Zip code lookup'!C46,Sheet1!$D$5:$D$27,0),0)</f>
        <v>87.9</v>
      </c>
      <c r="G46" s="4">
        <f ca="1">OFFSET(Sheet1!$N$4,MATCH('Zip code lookup'!C46,Sheet1!$D$5:$D$27,0),0)</f>
        <v>72.3</v>
      </c>
      <c r="H46">
        <f ca="1">OFFSET(Sheet1!$P$4,MATCH('Zip code lookup'!C46,Sheet1!$D$5:$D$27,0),0)</f>
        <v>6</v>
      </c>
      <c r="M46" s="23"/>
    </row>
    <row r="47" spans="2:14">
      <c r="B47">
        <v>10045</v>
      </c>
      <c r="C47" s="24" t="s">
        <v>11</v>
      </c>
      <c r="D47" s="24" t="str">
        <f ca="1">OFFSET(Sheet1!$H$4,MATCH('Zip code lookup'!C47,Sheet1!$D$5:$D$27,0),0)</f>
        <v>NY - Central Park</v>
      </c>
      <c r="E47" s="4">
        <f ca="1">OFFSET(Sheet1!$J$4,MATCH('Zip code lookup'!C47,Sheet1!$D$5:$D$27,0),0)</f>
        <v>17.3</v>
      </c>
      <c r="F47" s="4">
        <f ca="1">OFFSET(Sheet1!$M$4,MATCH('Zip code lookup'!C47,Sheet1!$D$5:$D$27,0),0)</f>
        <v>87.9</v>
      </c>
      <c r="G47" s="4">
        <f ca="1">OFFSET(Sheet1!$N$4,MATCH('Zip code lookup'!C47,Sheet1!$D$5:$D$27,0),0)</f>
        <v>72.3</v>
      </c>
      <c r="H47">
        <f ca="1">OFFSET(Sheet1!$P$4,MATCH('Zip code lookup'!C47,Sheet1!$D$5:$D$27,0),0)</f>
        <v>6</v>
      </c>
      <c r="M47" s="23"/>
    </row>
    <row r="48" spans="2:14">
      <c r="B48">
        <v>10055</v>
      </c>
      <c r="C48" s="24" t="s">
        <v>11</v>
      </c>
      <c r="D48" s="24" t="str">
        <f ca="1">OFFSET(Sheet1!$H$4,MATCH('Zip code lookup'!C48,Sheet1!$D$5:$D$27,0),0)</f>
        <v>NY - Central Park</v>
      </c>
      <c r="E48" s="4">
        <f ca="1">OFFSET(Sheet1!$J$4,MATCH('Zip code lookup'!C48,Sheet1!$D$5:$D$27,0),0)</f>
        <v>17.3</v>
      </c>
      <c r="F48" s="4">
        <f ca="1">OFFSET(Sheet1!$M$4,MATCH('Zip code lookup'!C48,Sheet1!$D$5:$D$27,0),0)</f>
        <v>87.9</v>
      </c>
      <c r="G48" s="4">
        <f ca="1">OFFSET(Sheet1!$N$4,MATCH('Zip code lookup'!C48,Sheet1!$D$5:$D$27,0),0)</f>
        <v>72.3</v>
      </c>
      <c r="H48">
        <f ca="1">OFFSET(Sheet1!$P$4,MATCH('Zip code lookup'!C48,Sheet1!$D$5:$D$27,0),0)</f>
        <v>6</v>
      </c>
      <c r="M48" s="23"/>
    </row>
    <row r="49" spans="2:13">
      <c r="B49">
        <v>10060</v>
      </c>
      <c r="C49" s="24" t="s">
        <v>11</v>
      </c>
      <c r="D49" s="24" t="str">
        <f ca="1">OFFSET(Sheet1!$H$4,MATCH('Zip code lookup'!C49,Sheet1!$D$5:$D$27,0),0)</f>
        <v>NY - Central Park</v>
      </c>
      <c r="E49" s="4">
        <f ca="1">OFFSET(Sheet1!$J$4,MATCH('Zip code lookup'!C49,Sheet1!$D$5:$D$27,0),0)</f>
        <v>17.3</v>
      </c>
      <c r="F49" s="4">
        <f ca="1">OFFSET(Sheet1!$M$4,MATCH('Zip code lookup'!C49,Sheet1!$D$5:$D$27,0),0)</f>
        <v>87.9</v>
      </c>
      <c r="G49" s="4">
        <f ca="1">OFFSET(Sheet1!$N$4,MATCH('Zip code lookup'!C49,Sheet1!$D$5:$D$27,0),0)</f>
        <v>72.3</v>
      </c>
      <c r="H49">
        <f ca="1">OFFSET(Sheet1!$P$4,MATCH('Zip code lookup'!C49,Sheet1!$D$5:$D$27,0),0)</f>
        <v>6</v>
      </c>
      <c r="M49" s="23"/>
    </row>
    <row r="50" spans="2:13">
      <c r="B50">
        <v>10065</v>
      </c>
      <c r="C50" s="24" t="s">
        <v>11</v>
      </c>
      <c r="D50" s="24" t="str">
        <f ca="1">OFFSET(Sheet1!$H$4,MATCH('Zip code lookup'!C50,Sheet1!$D$5:$D$27,0),0)</f>
        <v>NY - Central Park</v>
      </c>
      <c r="E50" s="4">
        <f ca="1">OFFSET(Sheet1!$J$4,MATCH('Zip code lookup'!C50,Sheet1!$D$5:$D$27,0),0)</f>
        <v>17.3</v>
      </c>
      <c r="F50" s="4">
        <f ca="1">OFFSET(Sheet1!$M$4,MATCH('Zip code lookup'!C50,Sheet1!$D$5:$D$27,0),0)</f>
        <v>87.9</v>
      </c>
      <c r="G50" s="4">
        <f ca="1">OFFSET(Sheet1!$N$4,MATCH('Zip code lookup'!C50,Sheet1!$D$5:$D$27,0),0)</f>
        <v>72.3</v>
      </c>
      <c r="H50">
        <f ca="1">OFFSET(Sheet1!$P$4,MATCH('Zip code lookup'!C50,Sheet1!$D$5:$D$27,0),0)</f>
        <v>6</v>
      </c>
      <c r="M50" s="23"/>
    </row>
    <row r="51" spans="2:13">
      <c r="B51">
        <v>10069</v>
      </c>
      <c r="C51" s="24" t="s">
        <v>11</v>
      </c>
      <c r="D51" s="24" t="str">
        <f ca="1">OFFSET(Sheet1!$H$4,MATCH('Zip code lookup'!C51,Sheet1!$D$5:$D$27,0),0)</f>
        <v>NY - Central Park</v>
      </c>
      <c r="E51" s="4">
        <f ca="1">OFFSET(Sheet1!$J$4,MATCH('Zip code lookup'!C51,Sheet1!$D$5:$D$27,0),0)</f>
        <v>17.3</v>
      </c>
      <c r="F51" s="4">
        <f ca="1">OFFSET(Sheet1!$M$4,MATCH('Zip code lookup'!C51,Sheet1!$D$5:$D$27,0),0)</f>
        <v>87.9</v>
      </c>
      <c r="G51" s="4">
        <f ca="1">OFFSET(Sheet1!$N$4,MATCH('Zip code lookup'!C51,Sheet1!$D$5:$D$27,0),0)</f>
        <v>72.3</v>
      </c>
      <c r="H51">
        <f ca="1">OFFSET(Sheet1!$P$4,MATCH('Zip code lookup'!C51,Sheet1!$D$5:$D$27,0),0)</f>
        <v>6</v>
      </c>
      <c r="M51" s="23"/>
    </row>
    <row r="52" spans="2:13">
      <c r="B52">
        <v>10075</v>
      </c>
      <c r="C52" s="24" t="s">
        <v>11</v>
      </c>
      <c r="D52" s="24" t="str">
        <f ca="1">OFFSET(Sheet1!$H$4,MATCH('Zip code lookup'!C52,Sheet1!$D$5:$D$27,0),0)</f>
        <v>NY - Central Park</v>
      </c>
      <c r="E52" s="4">
        <f ca="1">OFFSET(Sheet1!$J$4,MATCH('Zip code lookup'!C52,Sheet1!$D$5:$D$27,0),0)</f>
        <v>17.3</v>
      </c>
      <c r="F52" s="4">
        <f ca="1">OFFSET(Sheet1!$M$4,MATCH('Zip code lookup'!C52,Sheet1!$D$5:$D$27,0),0)</f>
        <v>87.9</v>
      </c>
      <c r="G52" s="4">
        <f ca="1">OFFSET(Sheet1!$N$4,MATCH('Zip code lookup'!C52,Sheet1!$D$5:$D$27,0),0)</f>
        <v>72.3</v>
      </c>
      <c r="H52">
        <f ca="1">OFFSET(Sheet1!$P$4,MATCH('Zip code lookup'!C52,Sheet1!$D$5:$D$27,0),0)</f>
        <v>6</v>
      </c>
      <c r="M52" s="23"/>
    </row>
    <row r="53" spans="2:13">
      <c r="B53">
        <v>10080</v>
      </c>
      <c r="C53" s="24" t="s">
        <v>11</v>
      </c>
      <c r="D53" s="24" t="str">
        <f ca="1">OFFSET(Sheet1!$H$4,MATCH('Zip code lookup'!C53,Sheet1!$D$5:$D$27,0),0)</f>
        <v>NY - Central Park</v>
      </c>
      <c r="E53" s="4">
        <f ca="1">OFFSET(Sheet1!$J$4,MATCH('Zip code lookup'!C53,Sheet1!$D$5:$D$27,0),0)</f>
        <v>17.3</v>
      </c>
      <c r="F53" s="4">
        <f ca="1">OFFSET(Sheet1!$M$4,MATCH('Zip code lookup'!C53,Sheet1!$D$5:$D$27,0),0)</f>
        <v>87.9</v>
      </c>
      <c r="G53" s="4">
        <f ca="1">OFFSET(Sheet1!$N$4,MATCH('Zip code lookup'!C53,Sheet1!$D$5:$D$27,0),0)</f>
        <v>72.3</v>
      </c>
      <c r="H53">
        <f ca="1">OFFSET(Sheet1!$P$4,MATCH('Zip code lookup'!C53,Sheet1!$D$5:$D$27,0),0)</f>
        <v>6</v>
      </c>
      <c r="M53" s="23"/>
    </row>
    <row r="54" spans="2:13">
      <c r="B54">
        <v>10081</v>
      </c>
      <c r="C54" s="24" t="s">
        <v>11</v>
      </c>
      <c r="D54" s="24" t="str">
        <f ca="1">OFFSET(Sheet1!$H$4,MATCH('Zip code lookup'!C54,Sheet1!$D$5:$D$27,0),0)</f>
        <v>NY - Central Park</v>
      </c>
      <c r="E54" s="4">
        <f ca="1">OFFSET(Sheet1!$J$4,MATCH('Zip code lookup'!C54,Sheet1!$D$5:$D$27,0),0)</f>
        <v>17.3</v>
      </c>
      <c r="F54" s="4">
        <f ca="1">OFFSET(Sheet1!$M$4,MATCH('Zip code lookup'!C54,Sheet1!$D$5:$D$27,0),0)</f>
        <v>87.9</v>
      </c>
      <c r="G54" s="4">
        <f ca="1">OFFSET(Sheet1!$N$4,MATCH('Zip code lookup'!C54,Sheet1!$D$5:$D$27,0),0)</f>
        <v>72.3</v>
      </c>
      <c r="H54">
        <f ca="1">OFFSET(Sheet1!$P$4,MATCH('Zip code lookup'!C54,Sheet1!$D$5:$D$27,0),0)</f>
        <v>6</v>
      </c>
      <c r="M54" s="23"/>
    </row>
    <row r="55" spans="2:13">
      <c r="B55">
        <v>10087</v>
      </c>
      <c r="C55" s="24" t="s">
        <v>11</v>
      </c>
      <c r="D55" s="24" t="str">
        <f ca="1">OFFSET(Sheet1!$H$4,MATCH('Zip code lookup'!C55,Sheet1!$D$5:$D$27,0),0)</f>
        <v>NY - Central Park</v>
      </c>
      <c r="E55" s="4">
        <f ca="1">OFFSET(Sheet1!$J$4,MATCH('Zip code lookup'!C55,Sheet1!$D$5:$D$27,0),0)</f>
        <v>17.3</v>
      </c>
      <c r="F55" s="4">
        <f ca="1">OFFSET(Sheet1!$M$4,MATCH('Zip code lookup'!C55,Sheet1!$D$5:$D$27,0),0)</f>
        <v>87.9</v>
      </c>
      <c r="G55" s="4">
        <f ca="1">OFFSET(Sheet1!$N$4,MATCH('Zip code lookup'!C55,Sheet1!$D$5:$D$27,0),0)</f>
        <v>72.3</v>
      </c>
      <c r="H55">
        <f ca="1">OFFSET(Sheet1!$P$4,MATCH('Zip code lookup'!C55,Sheet1!$D$5:$D$27,0),0)</f>
        <v>6</v>
      </c>
      <c r="M55" s="23"/>
    </row>
    <row r="56" spans="2:13">
      <c r="B56">
        <v>10090</v>
      </c>
      <c r="C56" s="24" t="s">
        <v>11</v>
      </c>
      <c r="D56" s="24" t="str">
        <f ca="1">OFFSET(Sheet1!$H$4,MATCH('Zip code lookup'!C56,Sheet1!$D$5:$D$27,0),0)</f>
        <v>NY - Central Park</v>
      </c>
      <c r="E56" s="4">
        <f ca="1">OFFSET(Sheet1!$J$4,MATCH('Zip code lookup'!C56,Sheet1!$D$5:$D$27,0),0)</f>
        <v>17.3</v>
      </c>
      <c r="F56" s="4">
        <f ca="1">OFFSET(Sheet1!$M$4,MATCH('Zip code lookup'!C56,Sheet1!$D$5:$D$27,0),0)</f>
        <v>87.9</v>
      </c>
      <c r="G56" s="4">
        <f ca="1">OFFSET(Sheet1!$N$4,MATCH('Zip code lookup'!C56,Sheet1!$D$5:$D$27,0),0)</f>
        <v>72.3</v>
      </c>
      <c r="H56">
        <f ca="1">OFFSET(Sheet1!$P$4,MATCH('Zip code lookup'!C56,Sheet1!$D$5:$D$27,0),0)</f>
        <v>6</v>
      </c>
      <c r="M56" s="23"/>
    </row>
    <row r="57" spans="2:13">
      <c r="B57">
        <v>10101</v>
      </c>
      <c r="C57" s="24" t="s">
        <v>11</v>
      </c>
      <c r="D57" s="24" t="str">
        <f ca="1">OFFSET(Sheet1!$H$4,MATCH('Zip code lookup'!C57,Sheet1!$D$5:$D$27,0),0)</f>
        <v>NY - Central Park</v>
      </c>
      <c r="E57" s="4">
        <f ca="1">OFFSET(Sheet1!$J$4,MATCH('Zip code lookup'!C57,Sheet1!$D$5:$D$27,0),0)</f>
        <v>17.3</v>
      </c>
      <c r="F57" s="4">
        <f ca="1">OFFSET(Sheet1!$M$4,MATCH('Zip code lookup'!C57,Sheet1!$D$5:$D$27,0),0)</f>
        <v>87.9</v>
      </c>
      <c r="G57" s="4">
        <f ca="1">OFFSET(Sheet1!$N$4,MATCH('Zip code lookup'!C57,Sheet1!$D$5:$D$27,0),0)</f>
        <v>72.3</v>
      </c>
      <c r="H57">
        <f ca="1">OFFSET(Sheet1!$P$4,MATCH('Zip code lookup'!C57,Sheet1!$D$5:$D$27,0),0)</f>
        <v>6</v>
      </c>
      <c r="M57" s="23"/>
    </row>
    <row r="58" spans="2:13">
      <c r="B58">
        <v>10102</v>
      </c>
      <c r="C58" s="24" t="s">
        <v>11</v>
      </c>
      <c r="D58" s="24" t="str">
        <f ca="1">OFFSET(Sheet1!$H$4,MATCH('Zip code lookup'!C58,Sheet1!$D$5:$D$27,0),0)</f>
        <v>NY - Central Park</v>
      </c>
      <c r="E58" s="4">
        <f ca="1">OFFSET(Sheet1!$J$4,MATCH('Zip code lookup'!C58,Sheet1!$D$5:$D$27,0),0)</f>
        <v>17.3</v>
      </c>
      <c r="F58" s="4">
        <f ca="1">OFFSET(Sheet1!$M$4,MATCH('Zip code lookup'!C58,Sheet1!$D$5:$D$27,0),0)</f>
        <v>87.9</v>
      </c>
      <c r="G58" s="4">
        <f ca="1">OFFSET(Sheet1!$N$4,MATCH('Zip code lookup'!C58,Sheet1!$D$5:$D$27,0),0)</f>
        <v>72.3</v>
      </c>
      <c r="H58">
        <f ca="1">OFFSET(Sheet1!$P$4,MATCH('Zip code lookup'!C58,Sheet1!$D$5:$D$27,0),0)</f>
        <v>6</v>
      </c>
      <c r="M58" s="23"/>
    </row>
    <row r="59" spans="2:13">
      <c r="B59">
        <v>10103</v>
      </c>
      <c r="C59" s="24" t="s">
        <v>11</v>
      </c>
      <c r="D59" s="24" t="str">
        <f ca="1">OFFSET(Sheet1!$H$4,MATCH('Zip code lookup'!C59,Sheet1!$D$5:$D$27,0),0)</f>
        <v>NY - Central Park</v>
      </c>
      <c r="E59" s="4">
        <f ca="1">OFFSET(Sheet1!$J$4,MATCH('Zip code lookup'!C59,Sheet1!$D$5:$D$27,0),0)</f>
        <v>17.3</v>
      </c>
      <c r="F59" s="4">
        <f ca="1">OFFSET(Sheet1!$M$4,MATCH('Zip code lookup'!C59,Sheet1!$D$5:$D$27,0),0)</f>
        <v>87.9</v>
      </c>
      <c r="G59" s="4">
        <f ca="1">OFFSET(Sheet1!$N$4,MATCH('Zip code lookup'!C59,Sheet1!$D$5:$D$27,0),0)</f>
        <v>72.3</v>
      </c>
      <c r="H59">
        <f ca="1">OFFSET(Sheet1!$P$4,MATCH('Zip code lookup'!C59,Sheet1!$D$5:$D$27,0),0)</f>
        <v>6</v>
      </c>
      <c r="M59" s="23"/>
    </row>
    <row r="60" spans="2:13">
      <c r="B60">
        <v>10104</v>
      </c>
      <c r="C60" s="24" t="s">
        <v>11</v>
      </c>
      <c r="D60" s="24" t="str">
        <f ca="1">OFFSET(Sheet1!$H$4,MATCH('Zip code lookup'!C60,Sheet1!$D$5:$D$27,0),0)</f>
        <v>NY - Central Park</v>
      </c>
      <c r="E60" s="4">
        <f ca="1">OFFSET(Sheet1!$J$4,MATCH('Zip code lookup'!C60,Sheet1!$D$5:$D$27,0),0)</f>
        <v>17.3</v>
      </c>
      <c r="F60" s="4">
        <f ca="1">OFFSET(Sheet1!$M$4,MATCH('Zip code lookup'!C60,Sheet1!$D$5:$D$27,0),0)</f>
        <v>87.9</v>
      </c>
      <c r="G60" s="4">
        <f ca="1">OFFSET(Sheet1!$N$4,MATCH('Zip code lookup'!C60,Sheet1!$D$5:$D$27,0),0)</f>
        <v>72.3</v>
      </c>
      <c r="H60">
        <f ca="1">OFFSET(Sheet1!$P$4,MATCH('Zip code lookup'!C60,Sheet1!$D$5:$D$27,0),0)</f>
        <v>6</v>
      </c>
      <c r="M60" s="23"/>
    </row>
    <row r="61" spans="2:13">
      <c r="B61">
        <v>10105</v>
      </c>
      <c r="C61" s="24" t="s">
        <v>11</v>
      </c>
      <c r="D61" s="24" t="str">
        <f ca="1">OFFSET(Sheet1!$H$4,MATCH('Zip code lookup'!C61,Sheet1!$D$5:$D$27,0),0)</f>
        <v>NY - Central Park</v>
      </c>
      <c r="E61" s="4">
        <f ca="1">OFFSET(Sheet1!$J$4,MATCH('Zip code lookup'!C61,Sheet1!$D$5:$D$27,0),0)</f>
        <v>17.3</v>
      </c>
      <c r="F61" s="4">
        <f ca="1">OFFSET(Sheet1!$M$4,MATCH('Zip code lookup'!C61,Sheet1!$D$5:$D$27,0),0)</f>
        <v>87.9</v>
      </c>
      <c r="G61" s="4">
        <f ca="1">OFFSET(Sheet1!$N$4,MATCH('Zip code lookup'!C61,Sheet1!$D$5:$D$27,0),0)</f>
        <v>72.3</v>
      </c>
      <c r="H61">
        <f ca="1">OFFSET(Sheet1!$P$4,MATCH('Zip code lookup'!C61,Sheet1!$D$5:$D$27,0),0)</f>
        <v>6</v>
      </c>
      <c r="M61" s="23"/>
    </row>
    <row r="62" spans="2:13">
      <c r="B62">
        <v>10106</v>
      </c>
      <c r="C62" s="24" t="s">
        <v>11</v>
      </c>
      <c r="D62" s="24" t="str">
        <f ca="1">OFFSET(Sheet1!$H$4,MATCH('Zip code lookup'!C62,Sheet1!$D$5:$D$27,0),0)</f>
        <v>NY - Central Park</v>
      </c>
      <c r="E62" s="4">
        <f ca="1">OFFSET(Sheet1!$J$4,MATCH('Zip code lookup'!C62,Sheet1!$D$5:$D$27,0),0)</f>
        <v>17.3</v>
      </c>
      <c r="F62" s="4">
        <f ca="1">OFFSET(Sheet1!$M$4,MATCH('Zip code lookup'!C62,Sheet1!$D$5:$D$27,0),0)</f>
        <v>87.9</v>
      </c>
      <c r="G62" s="4">
        <f ca="1">OFFSET(Sheet1!$N$4,MATCH('Zip code lookup'!C62,Sheet1!$D$5:$D$27,0),0)</f>
        <v>72.3</v>
      </c>
      <c r="H62">
        <f ca="1">OFFSET(Sheet1!$P$4,MATCH('Zip code lookup'!C62,Sheet1!$D$5:$D$27,0),0)</f>
        <v>6</v>
      </c>
      <c r="M62" s="23"/>
    </row>
    <row r="63" spans="2:13">
      <c r="B63">
        <v>10107</v>
      </c>
      <c r="C63" s="24" t="s">
        <v>11</v>
      </c>
      <c r="D63" s="24" t="str">
        <f ca="1">OFFSET(Sheet1!$H$4,MATCH('Zip code lookup'!C63,Sheet1!$D$5:$D$27,0),0)</f>
        <v>NY - Central Park</v>
      </c>
      <c r="E63" s="4">
        <f ca="1">OFFSET(Sheet1!$J$4,MATCH('Zip code lookup'!C63,Sheet1!$D$5:$D$27,0),0)</f>
        <v>17.3</v>
      </c>
      <c r="F63" s="4">
        <f ca="1">OFFSET(Sheet1!$M$4,MATCH('Zip code lookup'!C63,Sheet1!$D$5:$D$27,0),0)</f>
        <v>87.9</v>
      </c>
      <c r="G63" s="4">
        <f ca="1">OFFSET(Sheet1!$N$4,MATCH('Zip code lookup'!C63,Sheet1!$D$5:$D$27,0),0)</f>
        <v>72.3</v>
      </c>
      <c r="H63">
        <f ca="1">OFFSET(Sheet1!$P$4,MATCH('Zip code lookup'!C63,Sheet1!$D$5:$D$27,0),0)</f>
        <v>6</v>
      </c>
    </row>
    <row r="64" spans="2:13">
      <c r="B64">
        <v>10108</v>
      </c>
      <c r="C64" s="24" t="s">
        <v>11</v>
      </c>
      <c r="D64" s="24" t="str">
        <f ca="1">OFFSET(Sheet1!$H$4,MATCH('Zip code lookup'!C64,Sheet1!$D$5:$D$27,0),0)</f>
        <v>NY - Central Park</v>
      </c>
      <c r="E64" s="4">
        <f ca="1">OFFSET(Sheet1!$J$4,MATCH('Zip code lookup'!C64,Sheet1!$D$5:$D$27,0),0)</f>
        <v>17.3</v>
      </c>
      <c r="F64" s="4">
        <f ca="1">OFFSET(Sheet1!$M$4,MATCH('Zip code lookup'!C64,Sheet1!$D$5:$D$27,0),0)</f>
        <v>87.9</v>
      </c>
      <c r="G64" s="4">
        <f ca="1">OFFSET(Sheet1!$N$4,MATCH('Zip code lookup'!C64,Sheet1!$D$5:$D$27,0),0)</f>
        <v>72.3</v>
      </c>
      <c r="H64">
        <f ca="1">OFFSET(Sheet1!$P$4,MATCH('Zip code lookup'!C64,Sheet1!$D$5:$D$27,0),0)</f>
        <v>6</v>
      </c>
    </row>
    <row r="65" spans="2:8">
      <c r="B65">
        <v>10109</v>
      </c>
      <c r="C65" s="24" t="s">
        <v>11</v>
      </c>
      <c r="D65" s="24" t="str">
        <f ca="1">OFFSET(Sheet1!$H$4,MATCH('Zip code lookup'!C65,Sheet1!$D$5:$D$27,0),0)</f>
        <v>NY - Central Park</v>
      </c>
      <c r="E65" s="4">
        <f ca="1">OFFSET(Sheet1!$J$4,MATCH('Zip code lookup'!C65,Sheet1!$D$5:$D$27,0),0)</f>
        <v>17.3</v>
      </c>
      <c r="F65" s="4">
        <f ca="1">OFFSET(Sheet1!$M$4,MATCH('Zip code lookup'!C65,Sheet1!$D$5:$D$27,0),0)</f>
        <v>87.9</v>
      </c>
      <c r="G65" s="4">
        <f ca="1">OFFSET(Sheet1!$N$4,MATCH('Zip code lookup'!C65,Sheet1!$D$5:$D$27,0),0)</f>
        <v>72.3</v>
      </c>
      <c r="H65">
        <f ca="1">OFFSET(Sheet1!$P$4,MATCH('Zip code lookup'!C65,Sheet1!$D$5:$D$27,0),0)</f>
        <v>6</v>
      </c>
    </row>
    <row r="66" spans="2:8">
      <c r="B66">
        <v>10110</v>
      </c>
      <c r="C66" s="24" t="s">
        <v>11</v>
      </c>
      <c r="D66" s="24" t="str">
        <f ca="1">OFFSET(Sheet1!$H$4,MATCH('Zip code lookup'!C66,Sheet1!$D$5:$D$27,0),0)</f>
        <v>NY - Central Park</v>
      </c>
      <c r="E66" s="4">
        <f ca="1">OFFSET(Sheet1!$J$4,MATCH('Zip code lookup'!C66,Sheet1!$D$5:$D$27,0),0)</f>
        <v>17.3</v>
      </c>
      <c r="F66" s="4">
        <f ca="1">OFFSET(Sheet1!$M$4,MATCH('Zip code lookup'!C66,Sheet1!$D$5:$D$27,0),0)</f>
        <v>87.9</v>
      </c>
      <c r="G66" s="4">
        <f ca="1">OFFSET(Sheet1!$N$4,MATCH('Zip code lookup'!C66,Sheet1!$D$5:$D$27,0),0)</f>
        <v>72.3</v>
      </c>
      <c r="H66">
        <f ca="1">OFFSET(Sheet1!$P$4,MATCH('Zip code lookup'!C66,Sheet1!$D$5:$D$27,0),0)</f>
        <v>6</v>
      </c>
    </row>
    <row r="67" spans="2:8">
      <c r="B67">
        <v>10111</v>
      </c>
      <c r="C67" s="24" t="s">
        <v>11</v>
      </c>
      <c r="D67" s="24" t="str">
        <f ca="1">OFFSET(Sheet1!$H$4,MATCH('Zip code lookup'!C67,Sheet1!$D$5:$D$27,0),0)</f>
        <v>NY - Central Park</v>
      </c>
      <c r="E67" s="4">
        <f ca="1">OFFSET(Sheet1!$J$4,MATCH('Zip code lookup'!C67,Sheet1!$D$5:$D$27,0),0)</f>
        <v>17.3</v>
      </c>
      <c r="F67" s="4">
        <f ca="1">OFFSET(Sheet1!$M$4,MATCH('Zip code lookup'!C67,Sheet1!$D$5:$D$27,0),0)</f>
        <v>87.9</v>
      </c>
      <c r="G67" s="4">
        <f ca="1">OFFSET(Sheet1!$N$4,MATCH('Zip code lookup'!C67,Sheet1!$D$5:$D$27,0),0)</f>
        <v>72.3</v>
      </c>
      <c r="H67">
        <f ca="1">OFFSET(Sheet1!$P$4,MATCH('Zip code lookup'!C67,Sheet1!$D$5:$D$27,0),0)</f>
        <v>6</v>
      </c>
    </row>
    <row r="68" spans="2:8">
      <c r="B68">
        <v>10112</v>
      </c>
      <c r="C68" s="24" t="s">
        <v>11</v>
      </c>
      <c r="D68" s="24" t="str">
        <f ca="1">OFFSET(Sheet1!$H$4,MATCH('Zip code lookup'!C68,Sheet1!$D$5:$D$27,0),0)</f>
        <v>NY - Central Park</v>
      </c>
      <c r="E68" s="4">
        <f ca="1">OFFSET(Sheet1!$J$4,MATCH('Zip code lookup'!C68,Sheet1!$D$5:$D$27,0),0)</f>
        <v>17.3</v>
      </c>
      <c r="F68" s="4">
        <f ca="1">OFFSET(Sheet1!$M$4,MATCH('Zip code lookup'!C68,Sheet1!$D$5:$D$27,0),0)</f>
        <v>87.9</v>
      </c>
      <c r="G68" s="4">
        <f ca="1">OFFSET(Sheet1!$N$4,MATCH('Zip code lookup'!C68,Sheet1!$D$5:$D$27,0),0)</f>
        <v>72.3</v>
      </c>
      <c r="H68">
        <f ca="1">OFFSET(Sheet1!$P$4,MATCH('Zip code lookup'!C68,Sheet1!$D$5:$D$27,0),0)</f>
        <v>6</v>
      </c>
    </row>
    <row r="69" spans="2:8">
      <c r="B69">
        <v>10113</v>
      </c>
      <c r="C69" s="24" t="s">
        <v>11</v>
      </c>
      <c r="D69" s="24" t="str">
        <f ca="1">OFFSET(Sheet1!$H$4,MATCH('Zip code lookup'!C69,Sheet1!$D$5:$D$27,0),0)</f>
        <v>NY - Central Park</v>
      </c>
      <c r="E69" s="4">
        <f ca="1">OFFSET(Sheet1!$J$4,MATCH('Zip code lookup'!C69,Sheet1!$D$5:$D$27,0),0)</f>
        <v>17.3</v>
      </c>
      <c r="F69" s="4">
        <f ca="1">OFFSET(Sheet1!$M$4,MATCH('Zip code lookup'!C69,Sheet1!$D$5:$D$27,0),0)</f>
        <v>87.9</v>
      </c>
      <c r="G69" s="4">
        <f ca="1">OFFSET(Sheet1!$N$4,MATCH('Zip code lookup'!C69,Sheet1!$D$5:$D$27,0),0)</f>
        <v>72.3</v>
      </c>
      <c r="H69">
        <f ca="1">OFFSET(Sheet1!$P$4,MATCH('Zip code lookup'!C69,Sheet1!$D$5:$D$27,0),0)</f>
        <v>6</v>
      </c>
    </row>
    <row r="70" spans="2:8">
      <c r="B70">
        <v>10114</v>
      </c>
      <c r="C70" s="24" t="s">
        <v>11</v>
      </c>
      <c r="D70" s="24" t="str">
        <f ca="1">OFFSET(Sheet1!$H$4,MATCH('Zip code lookup'!C70,Sheet1!$D$5:$D$27,0),0)</f>
        <v>NY - Central Park</v>
      </c>
      <c r="E70" s="4">
        <f ca="1">OFFSET(Sheet1!$J$4,MATCH('Zip code lookup'!C70,Sheet1!$D$5:$D$27,0),0)</f>
        <v>17.3</v>
      </c>
      <c r="F70" s="4">
        <f ca="1">OFFSET(Sheet1!$M$4,MATCH('Zip code lookup'!C70,Sheet1!$D$5:$D$27,0),0)</f>
        <v>87.9</v>
      </c>
      <c r="G70" s="4">
        <f ca="1">OFFSET(Sheet1!$N$4,MATCH('Zip code lookup'!C70,Sheet1!$D$5:$D$27,0),0)</f>
        <v>72.3</v>
      </c>
      <c r="H70">
        <f ca="1">OFFSET(Sheet1!$P$4,MATCH('Zip code lookup'!C70,Sheet1!$D$5:$D$27,0),0)</f>
        <v>6</v>
      </c>
    </row>
    <row r="71" spans="2:8">
      <c r="B71">
        <v>10115</v>
      </c>
      <c r="C71" s="24" t="s">
        <v>11</v>
      </c>
      <c r="D71" s="24" t="str">
        <f ca="1">OFFSET(Sheet1!$H$4,MATCH('Zip code lookup'!C71,Sheet1!$D$5:$D$27,0),0)</f>
        <v>NY - Central Park</v>
      </c>
      <c r="E71" s="4">
        <f ca="1">OFFSET(Sheet1!$J$4,MATCH('Zip code lookup'!C71,Sheet1!$D$5:$D$27,0),0)</f>
        <v>17.3</v>
      </c>
      <c r="F71" s="4">
        <f ca="1">OFFSET(Sheet1!$M$4,MATCH('Zip code lookup'!C71,Sheet1!$D$5:$D$27,0),0)</f>
        <v>87.9</v>
      </c>
      <c r="G71" s="4">
        <f ca="1">OFFSET(Sheet1!$N$4,MATCH('Zip code lookup'!C71,Sheet1!$D$5:$D$27,0),0)</f>
        <v>72.3</v>
      </c>
      <c r="H71">
        <f ca="1">OFFSET(Sheet1!$P$4,MATCH('Zip code lookup'!C71,Sheet1!$D$5:$D$27,0),0)</f>
        <v>6</v>
      </c>
    </row>
    <row r="72" spans="2:8">
      <c r="B72">
        <v>10116</v>
      </c>
      <c r="C72" s="24" t="s">
        <v>11</v>
      </c>
      <c r="D72" s="24" t="str">
        <f ca="1">OFFSET(Sheet1!$H$4,MATCH('Zip code lookup'!C72,Sheet1!$D$5:$D$27,0),0)</f>
        <v>NY - Central Park</v>
      </c>
      <c r="E72" s="4">
        <f ca="1">OFFSET(Sheet1!$J$4,MATCH('Zip code lookup'!C72,Sheet1!$D$5:$D$27,0),0)</f>
        <v>17.3</v>
      </c>
      <c r="F72" s="4">
        <f ca="1">OFFSET(Sheet1!$M$4,MATCH('Zip code lookup'!C72,Sheet1!$D$5:$D$27,0),0)</f>
        <v>87.9</v>
      </c>
      <c r="G72" s="4">
        <f ca="1">OFFSET(Sheet1!$N$4,MATCH('Zip code lookup'!C72,Sheet1!$D$5:$D$27,0),0)</f>
        <v>72.3</v>
      </c>
      <c r="H72">
        <f ca="1">OFFSET(Sheet1!$P$4,MATCH('Zip code lookup'!C72,Sheet1!$D$5:$D$27,0),0)</f>
        <v>6</v>
      </c>
    </row>
    <row r="73" spans="2:8">
      <c r="B73">
        <v>10117</v>
      </c>
      <c r="C73" s="24" t="s">
        <v>11</v>
      </c>
      <c r="D73" s="24" t="str">
        <f ca="1">OFFSET(Sheet1!$H$4,MATCH('Zip code lookup'!C73,Sheet1!$D$5:$D$27,0),0)</f>
        <v>NY - Central Park</v>
      </c>
      <c r="E73" s="4">
        <f ca="1">OFFSET(Sheet1!$J$4,MATCH('Zip code lookup'!C73,Sheet1!$D$5:$D$27,0),0)</f>
        <v>17.3</v>
      </c>
      <c r="F73" s="4">
        <f ca="1">OFFSET(Sheet1!$M$4,MATCH('Zip code lookup'!C73,Sheet1!$D$5:$D$27,0),0)</f>
        <v>87.9</v>
      </c>
      <c r="G73" s="4">
        <f ca="1">OFFSET(Sheet1!$N$4,MATCH('Zip code lookup'!C73,Sheet1!$D$5:$D$27,0),0)</f>
        <v>72.3</v>
      </c>
      <c r="H73">
        <f ca="1">OFFSET(Sheet1!$P$4,MATCH('Zip code lookup'!C73,Sheet1!$D$5:$D$27,0),0)</f>
        <v>6</v>
      </c>
    </row>
    <row r="74" spans="2:8">
      <c r="B74">
        <v>10118</v>
      </c>
      <c r="C74" s="24" t="s">
        <v>11</v>
      </c>
      <c r="D74" s="24" t="str">
        <f ca="1">OFFSET(Sheet1!$H$4,MATCH('Zip code lookup'!C74,Sheet1!$D$5:$D$27,0),0)</f>
        <v>NY - Central Park</v>
      </c>
      <c r="E74" s="4">
        <f ca="1">OFFSET(Sheet1!$J$4,MATCH('Zip code lookup'!C74,Sheet1!$D$5:$D$27,0),0)</f>
        <v>17.3</v>
      </c>
      <c r="F74" s="4">
        <f ca="1">OFFSET(Sheet1!$M$4,MATCH('Zip code lookup'!C74,Sheet1!$D$5:$D$27,0),0)</f>
        <v>87.9</v>
      </c>
      <c r="G74" s="4">
        <f ca="1">OFFSET(Sheet1!$N$4,MATCH('Zip code lookup'!C74,Sheet1!$D$5:$D$27,0),0)</f>
        <v>72.3</v>
      </c>
      <c r="H74">
        <f ca="1">OFFSET(Sheet1!$P$4,MATCH('Zip code lookup'!C74,Sheet1!$D$5:$D$27,0),0)</f>
        <v>6</v>
      </c>
    </row>
    <row r="75" spans="2:8">
      <c r="B75">
        <v>10119</v>
      </c>
      <c r="C75" s="24" t="s">
        <v>11</v>
      </c>
      <c r="D75" s="24" t="str">
        <f ca="1">OFFSET(Sheet1!$H$4,MATCH('Zip code lookup'!C75,Sheet1!$D$5:$D$27,0),0)</f>
        <v>NY - Central Park</v>
      </c>
      <c r="E75" s="4">
        <f ca="1">OFFSET(Sheet1!$J$4,MATCH('Zip code lookup'!C75,Sheet1!$D$5:$D$27,0),0)</f>
        <v>17.3</v>
      </c>
      <c r="F75" s="4">
        <f ca="1">OFFSET(Sheet1!$M$4,MATCH('Zip code lookup'!C75,Sheet1!$D$5:$D$27,0),0)</f>
        <v>87.9</v>
      </c>
      <c r="G75" s="4">
        <f ca="1">OFFSET(Sheet1!$N$4,MATCH('Zip code lookup'!C75,Sheet1!$D$5:$D$27,0),0)</f>
        <v>72.3</v>
      </c>
      <c r="H75">
        <f ca="1">OFFSET(Sheet1!$P$4,MATCH('Zip code lookup'!C75,Sheet1!$D$5:$D$27,0),0)</f>
        <v>6</v>
      </c>
    </row>
    <row r="76" spans="2:8">
      <c r="B76">
        <v>10120</v>
      </c>
      <c r="C76" s="24" t="s">
        <v>11</v>
      </c>
      <c r="D76" s="24" t="str">
        <f ca="1">OFFSET(Sheet1!$H$4,MATCH('Zip code lookup'!C76,Sheet1!$D$5:$D$27,0),0)</f>
        <v>NY - Central Park</v>
      </c>
      <c r="E76" s="4">
        <f ca="1">OFFSET(Sheet1!$J$4,MATCH('Zip code lookup'!C76,Sheet1!$D$5:$D$27,0),0)</f>
        <v>17.3</v>
      </c>
      <c r="F76" s="4">
        <f ca="1">OFFSET(Sheet1!$M$4,MATCH('Zip code lookup'!C76,Sheet1!$D$5:$D$27,0),0)</f>
        <v>87.9</v>
      </c>
      <c r="G76" s="4">
        <f ca="1">OFFSET(Sheet1!$N$4,MATCH('Zip code lookup'!C76,Sheet1!$D$5:$D$27,0),0)</f>
        <v>72.3</v>
      </c>
      <c r="H76">
        <f ca="1">OFFSET(Sheet1!$P$4,MATCH('Zip code lookup'!C76,Sheet1!$D$5:$D$27,0),0)</f>
        <v>6</v>
      </c>
    </row>
    <row r="77" spans="2:8">
      <c r="B77">
        <v>10121</v>
      </c>
      <c r="C77" s="24" t="s">
        <v>11</v>
      </c>
      <c r="D77" s="24" t="str">
        <f ca="1">OFFSET(Sheet1!$H$4,MATCH('Zip code lookup'!C77,Sheet1!$D$5:$D$27,0),0)</f>
        <v>NY - Central Park</v>
      </c>
      <c r="E77" s="4">
        <f ca="1">OFFSET(Sheet1!$J$4,MATCH('Zip code lookup'!C77,Sheet1!$D$5:$D$27,0),0)</f>
        <v>17.3</v>
      </c>
      <c r="F77" s="4">
        <f ca="1">OFFSET(Sheet1!$M$4,MATCH('Zip code lookup'!C77,Sheet1!$D$5:$D$27,0),0)</f>
        <v>87.9</v>
      </c>
      <c r="G77" s="4">
        <f ca="1">OFFSET(Sheet1!$N$4,MATCH('Zip code lookup'!C77,Sheet1!$D$5:$D$27,0),0)</f>
        <v>72.3</v>
      </c>
      <c r="H77">
        <f ca="1">OFFSET(Sheet1!$P$4,MATCH('Zip code lookup'!C77,Sheet1!$D$5:$D$27,0),0)</f>
        <v>6</v>
      </c>
    </row>
    <row r="78" spans="2:8">
      <c r="B78">
        <v>10122</v>
      </c>
      <c r="C78" s="24" t="s">
        <v>11</v>
      </c>
      <c r="D78" s="24" t="str">
        <f ca="1">OFFSET(Sheet1!$H$4,MATCH('Zip code lookup'!C78,Sheet1!$D$5:$D$27,0),0)</f>
        <v>NY - Central Park</v>
      </c>
      <c r="E78" s="4">
        <f ca="1">OFFSET(Sheet1!$J$4,MATCH('Zip code lookup'!C78,Sheet1!$D$5:$D$27,0),0)</f>
        <v>17.3</v>
      </c>
      <c r="F78" s="4">
        <f ca="1">OFFSET(Sheet1!$M$4,MATCH('Zip code lookup'!C78,Sheet1!$D$5:$D$27,0),0)</f>
        <v>87.9</v>
      </c>
      <c r="G78" s="4">
        <f ca="1">OFFSET(Sheet1!$N$4,MATCH('Zip code lookup'!C78,Sheet1!$D$5:$D$27,0),0)</f>
        <v>72.3</v>
      </c>
      <c r="H78">
        <f ca="1">OFFSET(Sheet1!$P$4,MATCH('Zip code lookup'!C78,Sheet1!$D$5:$D$27,0),0)</f>
        <v>6</v>
      </c>
    </row>
    <row r="79" spans="2:8">
      <c r="B79">
        <v>10123</v>
      </c>
      <c r="C79" s="24" t="s">
        <v>11</v>
      </c>
      <c r="D79" s="24" t="str">
        <f ca="1">OFFSET(Sheet1!$H$4,MATCH('Zip code lookup'!C79,Sheet1!$D$5:$D$27,0),0)</f>
        <v>NY - Central Park</v>
      </c>
      <c r="E79" s="4">
        <f ca="1">OFFSET(Sheet1!$J$4,MATCH('Zip code lookup'!C79,Sheet1!$D$5:$D$27,0),0)</f>
        <v>17.3</v>
      </c>
      <c r="F79" s="4">
        <f ca="1">OFFSET(Sheet1!$M$4,MATCH('Zip code lookup'!C79,Sheet1!$D$5:$D$27,0),0)</f>
        <v>87.9</v>
      </c>
      <c r="G79" s="4">
        <f ca="1">OFFSET(Sheet1!$N$4,MATCH('Zip code lookup'!C79,Sheet1!$D$5:$D$27,0),0)</f>
        <v>72.3</v>
      </c>
      <c r="H79">
        <f ca="1">OFFSET(Sheet1!$P$4,MATCH('Zip code lookup'!C79,Sheet1!$D$5:$D$27,0),0)</f>
        <v>6</v>
      </c>
    </row>
    <row r="80" spans="2:8">
      <c r="B80">
        <v>10124</v>
      </c>
      <c r="C80" s="24" t="s">
        <v>11</v>
      </c>
      <c r="D80" s="24" t="str">
        <f ca="1">OFFSET(Sheet1!$H$4,MATCH('Zip code lookup'!C80,Sheet1!$D$5:$D$27,0),0)</f>
        <v>NY - Central Park</v>
      </c>
      <c r="E80" s="4">
        <f ca="1">OFFSET(Sheet1!$J$4,MATCH('Zip code lookup'!C80,Sheet1!$D$5:$D$27,0),0)</f>
        <v>17.3</v>
      </c>
      <c r="F80" s="4">
        <f ca="1">OFFSET(Sheet1!$M$4,MATCH('Zip code lookup'!C80,Sheet1!$D$5:$D$27,0),0)</f>
        <v>87.9</v>
      </c>
      <c r="G80" s="4">
        <f ca="1">OFFSET(Sheet1!$N$4,MATCH('Zip code lookup'!C80,Sheet1!$D$5:$D$27,0),0)</f>
        <v>72.3</v>
      </c>
      <c r="H80">
        <f ca="1">OFFSET(Sheet1!$P$4,MATCH('Zip code lookup'!C80,Sheet1!$D$5:$D$27,0),0)</f>
        <v>6</v>
      </c>
    </row>
    <row r="81" spans="2:8">
      <c r="B81">
        <v>10125</v>
      </c>
      <c r="C81" s="24" t="s">
        <v>11</v>
      </c>
      <c r="D81" s="24" t="str">
        <f ca="1">OFFSET(Sheet1!$H$4,MATCH('Zip code lookup'!C81,Sheet1!$D$5:$D$27,0),0)</f>
        <v>NY - Central Park</v>
      </c>
      <c r="E81" s="4">
        <f ca="1">OFFSET(Sheet1!$J$4,MATCH('Zip code lookup'!C81,Sheet1!$D$5:$D$27,0),0)</f>
        <v>17.3</v>
      </c>
      <c r="F81" s="4">
        <f ca="1">OFFSET(Sheet1!$M$4,MATCH('Zip code lookup'!C81,Sheet1!$D$5:$D$27,0),0)</f>
        <v>87.9</v>
      </c>
      <c r="G81" s="4">
        <f ca="1">OFFSET(Sheet1!$N$4,MATCH('Zip code lookup'!C81,Sheet1!$D$5:$D$27,0),0)</f>
        <v>72.3</v>
      </c>
      <c r="H81">
        <f ca="1">OFFSET(Sheet1!$P$4,MATCH('Zip code lookup'!C81,Sheet1!$D$5:$D$27,0),0)</f>
        <v>6</v>
      </c>
    </row>
    <row r="82" spans="2:8">
      <c r="B82">
        <v>10126</v>
      </c>
      <c r="C82" s="24" t="s">
        <v>11</v>
      </c>
      <c r="D82" s="24" t="str">
        <f ca="1">OFFSET(Sheet1!$H$4,MATCH('Zip code lookup'!C82,Sheet1!$D$5:$D$27,0),0)</f>
        <v>NY - Central Park</v>
      </c>
      <c r="E82" s="4">
        <f ca="1">OFFSET(Sheet1!$J$4,MATCH('Zip code lookup'!C82,Sheet1!$D$5:$D$27,0),0)</f>
        <v>17.3</v>
      </c>
      <c r="F82" s="4">
        <f ca="1">OFFSET(Sheet1!$M$4,MATCH('Zip code lookup'!C82,Sheet1!$D$5:$D$27,0),0)</f>
        <v>87.9</v>
      </c>
      <c r="G82" s="4">
        <f ca="1">OFFSET(Sheet1!$N$4,MATCH('Zip code lookup'!C82,Sheet1!$D$5:$D$27,0),0)</f>
        <v>72.3</v>
      </c>
      <c r="H82">
        <f ca="1">OFFSET(Sheet1!$P$4,MATCH('Zip code lookup'!C82,Sheet1!$D$5:$D$27,0),0)</f>
        <v>6</v>
      </c>
    </row>
    <row r="83" spans="2:8">
      <c r="B83">
        <v>10128</v>
      </c>
      <c r="C83" s="24" t="s">
        <v>11</v>
      </c>
      <c r="D83" s="24" t="str">
        <f ca="1">OFFSET(Sheet1!$H$4,MATCH('Zip code lookup'!C83,Sheet1!$D$5:$D$27,0),0)</f>
        <v>NY - Central Park</v>
      </c>
      <c r="E83" s="4">
        <f ca="1">OFFSET(Sheet1!$J$4,MATCH('Zip code lookup'!C83,Sheet1!$D$5:$D$27,0),0)</f>
        <v>17.3</v>
      </c>
      <c r="F83" s="4">
        <f ca="1">OFFSET(Sheet1!$M$4,MATCH('Zip code lookup'!C83,Sheet1!$D$5:$D$27,0),0)</f>
        <v>87.9</v>
      </c>
      <c r="G83" s="4">
        <f ca="1">OFFSET(Sheet1!$N$4,MATCH('Zip code lookup'!C83,Sheet1!$D$5:$D$27,0),0)</f>
        <v>72.3</v>
      </c>
      <c r="H83">
        <f ca="1">OFFSET(Sheet1!$P$4,MATCH('Zip code lookup'!C83,Sheet1!$D$5:$D$27,0),0)</f>
        <v>6</v>
      </c>
    </row>
    <row r="84" spans="2:8">
      <c r="B84">
        <v>10129</v>
      </c>
      <c r="C84" s="24" t="s">
        <v>11</v>
      </c>
      <c r="D84" s="24" t="str">
        <f ca="1">OFFSET(Sheet1!$H$4,MATCH('Zip code lookup'!C84,Sheet1!$D$5:$D$27,0),0)</f>
        <v>NY - Central Park</v>
      </c>
      <c r="E84" s="4">
        <f ca="1">OFFSET(Sheet1!$J$4,MATCH('Zip code lookup'!C84,Sheet1!$D$5:$D$27,0),0)</f>
        <v>17.3</v>
      </c>
      <c r="F84" s="4">
        <f ca="1">OFFSET(Sheet1!$M$4,MATCH('Zip code lookup'!C84,Sheet1!$D$5:$D$27,0),0)</f>
        <v>87.9</v>
      </c>
      <c r="G84" s="4">
        <f ca="1">OFFSET(Sheet1!$N$4,MATCH('Zip code lookup'!C84,Sheet1!$D$5:$D$27,0),0)</f>
        <v>72.3</v>
      </c>
      <c r="H84">
        <f ca="1">OFFSET(Sheet1!$P$4,MATCH('Zip code lookup'!C84,Sheet1!$D$5:$D$27,0),0)</f>
        <v>6</v>
      </c>
    </row>
    <row r="85" spans="2:8">
      <c r="B85">
        <v>10130</v>
      </c>
      <c r="C85" s="24" t="s">
        <v>11</v>
      </c>
      <c r="D85" s="24" t="str">
        <f ca="1">OFFSET(Sheet1!$H$4,MATCH('Zip code lookup'!C85,Sheet1!$D$5:$D$27,0),0)</f>
        <v>NY - Central Park</v>
      </c>
      <c r="E85" s="4">
        <f ca="1">OFFSET(Sheet1!$J$4,MATCH('Zip code lookup'!C85,Sheet1!$D$5:$D$27,0),0)</f>
        <v>17.3</v>
      </c>
      <c r="F85" s="4">
        <f ca="1">OFFSET(Sheet1!$M$4,MATCH('Zip code lookup'!C85,Sheet1!$D$5:$D$27,0),0)</f>
        <v>87.9</v>
      </c>
      <c r="G85" s="4">
        <f ca="1">OFFSET(Sheet1!$N$4,MATCH('Zip code lookup'!C85,Sheet1!$D$5:$D$27,0),0)</f>
        <v>72.3</v>
      </c>
      <c r="H85">
        <f ca="1">OFFSET(Sheet1!$P$4,MATCH('Zip code lookup'!C85,Sheet1!$D$5:$D$27,0),0)</f>
        <v>6</v>
      </c>
    </row>
    <row r="86" spans="2:8">
      <c r="B86">
        <v>10131</v>
      </c>
      <c r="C86" s="24" t="s">
        <v>11</v>
      </c>
      <c r="D86" s="24" t="str">
        <f ca="1">OFFSET(Sheet1!$H$4,MATCH('Zip code lookup'!C86,Sheet1!$D$5:$D$27,0),0)</f>
        <v>NY - Central Park</v>
      </c>
      <c r="E86" s="4">
        <f ca="1">OFFSET(Sheet1!$J$4,MATCH('Zip code lookup'!C86,Sheet1!$D$5:$D$27,0),0)</f>
        <v>17.3</v>
      </c>
      <c r="F86" s="4">
        <f ca="1">OFFSET(Sheet1!$M$4,MATCH('Zip code lookup'!C86,Sheet1!$D$5:$D$27,0),0)</f>
        <v>87.9</v>
      </c>
      <c r="G86" s="4">
        <f ca="1">OFFSET(Sheet1!$N$4,MATCH('Zip code lookup'!C86,Sheet1!$D$5:$D$27,0),0)</f>
        <v>72.3</v>
      </c>
      <c r="H86">
        <f ca="1">OFFSET(Sheet1!$P$4,MATCH('Zip code lookup'!C86,Sheet1!$D$5:$D$27,0),0)</f>
        <v>6</v>
      </c>
    </row>
    <row r="87" spans="2:8">
      <c r="B87">
        <v>10132</v>
      </c>
      <c r="C87" s="24" t="s">
        <v>11</v>
      </c>
      <c r="D87" s="24" t="str">
        <f ca="1">OFFSET(Sheet1!$H$4,MATCH('Zip code lookup'!C87,Sheet1!$D$5:$D$27,0),0)</f>
        <v>NY - Central Park</v>
      </c>
      <c r="E87" s="4">
        <f ca="1">OFFSET(Sheet1!$J$4,MATCH('Zip code lookup'!C87,Sheet1!$D$5:$D$27,0),0)</f>
        <v>17.3</v>
      </c>
      <c r="F87" s="4">
        <f ca="1">OFFSET(Sheet1!$M$4,MATCH('Zip code lookup'!C87,Sheet1!$D$5:$D$27,0),0)</f>
        <v>87.9</v>
      </c>
      <c r="G87" s="4">
        <f ca="1">OFFSET(Sheet1!$N$4,MATCH('Zip code lookup'!C87,Sheet1!$D$5:$D$27,0),0)</f>
        <v>72.3</v>
      </c>
      <c r="H87">
        <f ca="1">OFFSET(Sheet1!$P$4,MATCH('Zip code lookup'!C87,Sheet1!$D$5:$D$27,0),0)</f>
        <v>6</v>
      </c>
    </row>
    <row r="88" spans="2:8">
      <c r="B88">
        <v>10133</v>
      </c>
      <c r="C88" s="24" t="s">
        <v>11</v>
      </c>
      <c r="D88" s="24" t="str">
        <f ca="1">OFFSET(Sheet1!$H$4,MATCH('Zip code lookup'!C88,Sheet1!$D$5:$D$27,0),0)</f>
        <v>NY - Central Park</v>
      </c>
      <c r="E88" s="4">
        <f ca="1">OFFSET(Sheet1!$J$4,MATCH('Zip code lookup'!C88,Sheet1!$D$5:$D$27,0),0)</f>
        <v>17.3</v>
      </c>
      <c r="F88" s="4">
        <f ca="1">OFFSET(Sheet1!$M$4,MATCH('Zip code lookup'!C88,Sheet1!$D$5:$D$27,0),0)</f>
        <v>87.9</v>
      </c>
      <c r="G88" s="4">
        <f ca="1">OFFSET(Sheet1!$N$4,MATCH('Zip code lookup'!C88,Sheet1!$D$5:$D$27,0),0)</f>
        <v>72.3</v>
      </c>
      <c r="H88">
        <f ca="1">OFFSET(Sheet1!$P$4,MATCH('Zip code lookup'!C88,Sheet1!$D$5:$D$27,0),0)</f>
        <v>6</v>
      </c>
    </row>
    <row r="89" spans="2:8">
      <c r="B89">
        <v>10138</v>
      </c>
      <c r="C89" s="24" t="s">
        <v>11</v>
      </c>
      <c r="D89" s="24" t="str">
        <f ca="1">OFFSET(Sheet1!$H$4,MATCH('Zip code lookup'!C89,Sheet1!$D$5:$D$27,0),0)</f>
        <v>NY - Central Park</v>
      </c>
      <c r="E89" s="4">
        <f ca="1">OFFSET(Sheet1!$J$4,MATCH('Zip code lookup'!C89,Sheet1!$D$5:$D$27,0),0)</f>
        <v>17.3</v>
      </c>
      <c r="F89" s="4">
        <f ca="1">OFFSET(Sheet1!$M$4,MATCH('Zip code lookup'!C89,Sheet1!$D$5:$D$27,0),0)</f>
        <v>87.9</v>
      </c>
      <c r="G89" s="4">
        <f ca="1">OFFSET(Sheet1!$N$4,MATCH('Zip code lookup'!C89,Sheet1!$D$5:$D$27,0),0)</f>
        <v>72.3</v>
      </c>
      <c r="H89">
        <f ca="1">OFFSET(Sheet1!$P$4,MATCH('Zip code lookup'!C89,Sheet1!$D$5:$D$27,0),0)</f>
        <v>6</v>
      </c>
    </row>
    <row r="90" spans="2:8">
      <c r="B90">
        <v>10150</v>
      </c>
      <c r="C90" s="24" t="s">
        <v>11</v>
      </c>
      <c r="D90" s="24" t="str">
        <f ca="1">OFFSET(Sheet1!$H$4,MATCH('Zip code lookup'!C90,Sheet1!$D$5:$D$27,0),0)</f>
        <v>NY - Central Park</v>
      </c>
      <c r="E90" s="4">
        <f ca="1">OFFSET(Sheet1!$J$4,MATCH('Zip code lookup'!C90,Sheet1!$D$5:$D$27,0),0)</f>
        <v>17.3</v>
      </c>
      <c r="F90" s="4">
        <f ca="1">OFFSET(Sheet1!$M$4,MATCH('Zip code lookup'!C90,Sheet1!$D$5:$D$27,0),0)</f>
        <v>87.9</v>
      </c>
      <c r="G90" s="4">
        <f ca="1">OFFSET(Sheet1!$N$4,MATCH('Zip code lookup'!C90,Sheet1!$D$5:$D$27,0),0)</f>
        <v>72.3</v>
      </c>
      <c r="H90">
        <f ca="1">OFFSET(Sheet1!$P$4,MATCH('Zip code lookup'!C90,Sheet1!$D$5:$D$27,0),0)</f>
        <v>6</v>
      </c>
    </row>
    <row r="91" spans="2:8">
      <c r="B91">
        <v>10151</v>
      </c>
      <c r="C91" s="24" t="s">
        <v>11</v>
      </c>
      <c r="D91" s="24" t="str">
        <f ca="1">OFFSET(Sheet1!$H$4,MATCH('Zip code lookup'!C91,Sheet1!$D$5:$D$27,0),0)</f>
        <v>NY - Central Park</v>
      </c>
      <c r="E91" s="4">
        <f ca="1">OFFSET(Sheet1!$J$4,MATCH('Zip code lookup'!C91,Sheet1!$D$5:$D$27,0),0)</f>
        <v>17.3</v>
      </c>
      <c r="F91" s="4">
        <f ca="1">OFFSET(Sheet1!$M$4,MATCH('Zip code lookup'!C91,Sheet1!$D$5:$D$27,0),0)</f>
        <v>87.9</v>
      </c>
      <c r="G91" s="4">
        <f ca="1">OFFSET(Sheet1!$N$4,MATCH('Zip code lookup'!C91,Sheet1!$D$5:$D$27,0),0)</f>
        <v>72.3</v>
      </c>
      <c r="H91">
        <f ca="1">OFFSET(Sheet1!$P$4,MATCH('Zip code lookup'!C91,Sheet1!$D$5:$D$27,0),0)</f>
        <v>6</v>
      </c>
    </row>
    <row r="92" spans="2:8">
      <c r="B92">
        <v>10152</v>
      </c>
      <c r="C92" s="24" t="s">
        <v>11</v>
      </c>
      <c r="D92" s="24" t="str">
        <f ca="1">OFFSET(Sheet1!$H$4,MATCH('Zip code lookup'!C92,Sheet1!$D$5:$D$27,0),0)</f>
        <v>NY - Central Park</v>
      </c>
      <c r="E92" s="4">
        <f ca="1">OFFSET(Sheet1!$J$4,MATCH('Zip code lookup'!C92,Sheet1!$D$5:$D$27,0),0)</f>
        <v>17.3</v>
      </c>
      <c r="F92" s="4">
        <f ca="1">OFFSET(Sheet1!$M$4,MATCH('Zip code lookup'!C92,Sheet1!$D$5:$D$27,0),0)</f>
        <v>87.9</v>
      </c>
      <c r="G92" s="4">
        <f ca="1">OFFSET(Sheet1!$N$4,MATCH('Zip code lookup'!C92,Sheet1!$D$5:$D$27,0),0)</f>
        <v>72.3</v>
      </c>
      <c r="H92">
        <f ca="1">OFFSET(Sheet1!$P$4,MATCH('Zip code lookup'!C92,Sheet1!$D$5:$D$27,0),0)</f>
        <v>6</v>
      </c>
    </row>
    <row r="93" spans="2:8">
      <c r="B93">
        <v>10153</v>
      </c>
      <c r="C93" s="24" t="s">
        <v>11</v>
      </c>
      <c r="D93" s="24" t="str">
        <f ca="1">OFFSET(Sheet1!$H$4,MATCH('Zip code lookup'!C93,Sheet1!$D$5:$D$27,0),0)</f>
        <v>NY - Central Park</v>
      </c>
      <c r="E93" s="4">
        <f ca="1">OFFSET(Sheet1!$J$4,MATCH('Zip code lookup'!C93,Sheet1!$D$5:$D$27,0),0)</f>
        <v>17.3</v>
      </c>
      <c r="F93" s="4">
        <f ca="1">OFFSET(Sheet1!$M$4,MATCH('Zip code lookup'!C93,Sheet1!$D$5:$D$27,0),0)</f>
        <v>87.9</v>
      </c>
      <c r="G93" s="4">
        <f ca="1">OFFSET(Sheet1!$N$4,MATCH('Zip code lookup'!C93,Sheet1!$D$5:$D$27,0),0)</f>
        <v>72.3</v>
      </c>
      <c r="H93">
        <f ca="1">OFFSET(Sheet1!$P$4,MATCH('Zip code lookup'!C93,Sheet1!$D$5:$D$27,0),0)</f>
        <v>6</v>
      </c>
    </row>
    <row r="94" spans="2:8">
      <c r="B94">
        <v>10154</v>
      </c>
      <c r="C94" s="24" t="s">
        <v>11</v>
      </c>
      <c r="D94" s="24" t="str">
        <f ca="1">OFFSET(Sheet1!$H$4,MATCH('Zip code lookup'!C94,Sheet1!$D$5:$D$27,0),0)</f>
        <v>NY - Central Park</v>
      </c>
      <c r="E94" s="4">
        <f ca="1">OFFSET(Sheet1!$J$4,MATCH('Zip code lookup'!C94,Sheet1!$D$5:$D$27,0),0)</f>
        <v>17.3</v>
      </c>
      <c r="F94" s="4">
        <f ca="1">OFFSET(Sheet1!$M$4,MATCH('Zip code lookup'!C94,Sheet1!$D$5:$D$27,0),0)</f>
        <v>87.9</v>
      </c>
      <c r="G94" s="4">
        <f ca="1">OFFSET(Sheet1!$N$4,MATCH('Zip code lookup'!C94,Sheet1!$D$5:$D$27,0),0)</f>
        <v>72.3</v>
      </c>
      <c r="H94">
        <f ca="1">OFFSET(Sheet1!$P$4,MATCH('Zip code lookup'!C94,Sheet1!$D$5:$D$27,0),0)</f>
        <v>6</v>
      </c>
    </row>
    <row r="95" spans="2:8">
      <c r="B95">
        <v>10155</v>
      </c>
      <c r="C95" s="24" t="s">
        <v>11</v>
      </c>
      <c r="D95" s="24" t="str">
        <f ca="1">OFFSET(Sheet1!$H$4,MATCH('Zip code lookup'!C95,Sheet1!$D$5:$D$27,0),0)</f>
        <v>NY - Central Park</v>
      </c>
      <c r="E95" s="4">
        <f ca="1">OFFSET(Sheet1!$J$4,MATCH('Zip code lookup'!C95,Sheet1!$D$5:$D$27,0),0)</f>
        <v>17.3</v>
      </c>
      <c r="F95" s="4">
        <f ca="1">OFFSET(Sheet1!$M$4,MATCH('Zip code lookup'!C95,Sheet1!$D$5:$D$27,0),0)</f>
        <v>87.9</v>
      </c>
      <c r="G95" s="4">
        <f ca="1">OFFSET(Sheet1!$N$4,MATCH('Zip code lookup'!C95,Sheet1!$D$5:$D$27,0),0)</f>
        <v>72.3</v>
      </c>
      <c r="H95">
        <f ca="1">OFFSET(Sheet1!$P$4,MATCH('Zip code lookup'!C95,Sheet1!$D$5:$D$27,0),0)</f>
        <v>6</v>
      </c>
    </row>
    <row r="96" spans="2:8">
      <c r="B96">
        <v>10156</v>
      </c>
      <c r="C96" s="24" t="s">
        <v>11</v>
      </c>
      <c r="D96" s="24" t="str">
        <f ca="1">OFFSET(Sheet1!$H$4,MATCH('Zip code lookup'!C96,Sheet1!$D$5:$D$27,0),0)</f>
        <v>NY - Central Park</v>
      </c>
      <c r="E96" s="4">
        <f ca="1">OFFSET(Sheet1!$J$4,MATCH('Zip code lookup'!C96,Sheet1!$D$5:$D$27,0),0)</f>
        <v>17.3</v>
      </c>
      <c r="F96" s="4">
        <f ca="1">OFFSET(Sheet1!$M$4,MATCH('Zip code lookup'!C96,Sheet1!$D$5:$D$27,0),0)</f>
        <v>87.9</v>
      </c>
      <c r="G96" s="4">
        <f ca="1">OFFSET(Sheet1!$N$4,MATCH('Zip code lookup'!C96,Sheet1!$D$5:$D$27,0),0)</f>
        <v>72.3</v>
      </c>
      <c r="H96">
        <f ca="1">OFFSET(Sheet1!$P$4,MATCH('Zip code lookup'!C96,Sheet1!$D$5:$D$27,0),0)</f>
        <v>6</v>
      </c>
    </row>
    <row r="97" spans="1:9">
      <c r="B97">
        <v>10157</v>
      </c>
      <c r="C97" s="24" t="s">
        <v>11</v>
      </c>
      <c r="D97" s="24" t="str">
        <f ca="1">OFFSET(Sheet1!$H$4,MATCH('Zip code lookup'!C97,Sheet1!$D$5:$D$27,0),0)</f>
        <v>NY - Central Park</v>
      </c>
      <c r="E97" s="4">
        <f ca="1">OFFSET(Sheet1!$J$4,MATCH('Zip code lookup'!C97,Sheet1!$D$5:$D$27,0),0)</f>
        <v>17.3</v>
      </c>
      <c r="F97" s="4">
        <f ca="1">OFFSET(Sheet1!$M$4,MATCH('Zip code lookup'!C97,Sheet1!$D$5:$D$27,0),0)</f>
        <v>87.9</v>
      </c>
      <c r="G97" s="4">
        <f ca="1">OFFSET(Sheet1!$N$4,MATCH('Zip code lookup'!C97,Sheet1!$D$5:$D$27,0),0)</f>
        <v>72.3</v>
      </c>
      <c r="H97">
        <f ca="1">OFFSET(Sheet1!$P$4,MATCH('Zip code lookup'!C97,Sheet1!$D$5:$D$27,0),0)</f>
        <v>6</v>
      </c>
    </row>
    <row r="98" spans="1:9">
      <c r="B98">
        <v>10158</v>
      </c>
      <c r="C98" s="24" t="s">
        <v>11</v>
      </c>
      <c r="D98" s="24" t="str">
        <f ca="1">OFFSET(Sheet1!$H$4,MATCH('Zip code lookup'!C98,Sheet1!$D$5:$D$27,0),0)</f>
        <v>NY - Central Park</v>
      </c>
      <c r="E98" s="4">
        <f ca="1">OFFSET(Sheet1!$J$4,MATCH('Zip code lookup'!C98,Sheet1!$D$5:$D$27,0),0)</f>
        <v>17.3</v>
      </c>
      <c r="F98" s="4">
        <f ca="1">OFFSET(Sheet1!$M$4,MATCH('Zip code lookup'!C98,Sheet1!$D$5:$D$27,0),0)</f>
        <v>87.9</v>
      </c>
      <c r="G98" s="4">
        <f ca="1">OFFSET(Sheet1!$N$4,MATCH('Zip code lookup'!C98,Sheet1!$D$5:$D$27,0),0)</f>
        <v>72.3</v>
      </c>
      <c r="H98">
        <f ca="1">OFFSET(Sheet1!$P$4,MATCH('Zip code lookup'!C98,Sheet1!$D$5:$D$27,0),0)</f>
        <v>6</v>
      </c>
    </row>
    <row r="99" spans="1:9">
      <c r="B99">
        <v>10159</v>
      </c>
      <c r="C99" s="24" t="s">
        <v>11</v>
      </c>
      <c r="D99" s="24" t="str">
        <f ca="1">OFFSET(Sheet1!$H$4,MATCH('Zip code lookup'!C99,Sheet1!$D$5:$D$27,0),0)</f>
        <v>NY - Central Park</v>
      </c>
      <c r="E99" s="4">
        <f ca="1">OFFSET(Sheet1!$J$4,MATCH('Zip code lookup'!C99,Sheet1!$D$5:$D$27,0),0)</f>
        <v>17.3</v>
      </c>
      <c r="F99" s="4">
        <f ca="1">OFFSET(Sheet1!$M$4,MATCH('Zip code lookup'!C99,Sheet1!$D$5:$D$27,0),0)</f>
        <v>87.9</v>
      </c>
      <c r="G99" s="4">
        <f ca="1">OFFSET(Sheet1!$N$4,MATCH('Zip code lookup'!C99,Sheet1!$D$5:$D$27,0),0)</f>
        <v>72.3</v>
      </c>
      <c r="H99">
        <f ca="1">OFFSET(Sheet1!$P$4,MATCH('Zip code lookup'!C99,Sheet1!$D$5:$D$27,0),0)</f>
        <v>6</v>
      </c>
    </row>
    <row r="100" spans="1:9">
      <c r="B100">
        <v>10160</v>
      </c>
      <c r="C100" s="24" t="s">
        <v>11</v>
      </c>
      <c r="D100" s="24" t="str">
        <f ca="1">OFFSET(Sheet1!$H$4,MATCH('Zip code lookup'!C100,Sheet1!$D$5:$D$27,0),0)</f>
        <v>NY - Central Park</v>
      </c>
      <c r="E100" s="4">
        <f ca="1">OFFSET(Sheet1!$J$4,MATCH('Zip code lookup'!C100,Sheet1!$D$5:$D$27,0),0)</f>
        <v>17.3</v>
      </c>
      <c r="F100" s="4">
        <f ca="1">OFFSET(Sheet1!$M$4,MATCH('Zip code lookup'!C100,Sheet1!$D$5:$D$27,0),0)</f>
        <v>87.9</v>
      </c>
      <c r="G100" s="4">
        <f ca="1">OFFSET(Sheet1!$N$4,MATCH('Zip code lookup'!C100,Sheet1!$D$5:$D$27,0),0)</f>
        <v>72.3</v>
      </c>
      <c r="H100">
        <f ca="1">OFFSET(Sheet1!$P$4,MATCH('Zip code lookup'!C100,Sheet1!$D$5:$D$27,0),0)</f>
        <v>6</v>
      </c>
    </row>
    <row r="101" spans="1:9">
      <c r="A101" t="s">
        <v>56</v>
      </c>
      <c r="B101">
        <v>10161</v>
      </c>
      <c r="C101" s="10" t="s">
        <v>11</v>
      </c>
      <c r="D101" s="24" t="str">
        <f ca="1">OFFSET(Sheet1!$H$4,MATCH('Zip code lookup'!C101,Sheet1!$D$5:$D$27,0),0)</f>
        <v>NY - Central Park</v>
      </c>
      <c r="E101" s="4">
        <f ca="1">OFFSET(Sheet1!$J$4,MATCH('Zip code lookup'!C101,Sheet1!$D$5:$D$27,0),0)</f>
        <v>17.3</v>
      </c>
      <c r="F101" s="4">
        <f ca="1">OFFSET(Sheet1!$M$4,MATCH('Zip code lookup'!C101,Sheet1!$D$5:$D$27,0),0)</f>
        <v>87.9</v>
      </c>
      <c r="G101" s="4">
        <f ca="1">OFFSET(Sheet1!$N$4,MATCH('Zip code lookup'!C101,Sheet1!$D$5:$D$27,0),0)</f>
        <v>72.3</v>
      </c>
      <c r="H101">
        <f ca="1">OFFSET(Sheet1!$P$4,MATCH('Zip code lookup'!C101,Sheet1!$D$5:$D$27,0),0)</f>
        <v>6</v>
      </c>
    </row>
    <row r="102" spans="1:9">
      <c r="B102">
        <v>10162</v>
      </c>
      <c r="C102" s="24" t="s">
        <v>11</v>
      </c>
      <c r="D102" s="24" t="str">
        <f ca="1">OFFSET(Sheet1!$H$4,MATCH('Zip code lookup'!C102,Sheet1!$D$5:$D$27,0),0)</f>
        <v>NY - Central Park</v>
      </c>
      <c r="E102" s="4">
        <f ca="1">OFFSET(Sheet1!$J$4,MATCH('Zip code lookup'!C102,Sheet1!$D$5:$D$27,0),0)</f>
        <v>17.3</v>
      </c>
      <c r="F102" s="4">
        <f ca="1">OFFSET(Sheet1!$M$4,MATCH('Zip code lookup'!C102,Sheet1!$D$5:$D$27,0),0)</f>
        <v>87.9</v>
      </c>
      <c r="G102" s="4">
        <f ca="1">OFFSET(Sheet1!$N$4,MATCH('Zip code lookup'!C102,Sheet1!$D$5:$D$27,0),0)</f>
        <v>72.3</v>
      </c>
      <c r="H102">
        <f ca="1">OFFSET(Sheet1!$P$4,MATCH('Zip code lookup'!C102,Sheet1!$D$5:$D$27,0),0)</f>
        <v>6</v>
      </c>
      <c r="I102">
        <v>10162</v>
      </c>
    </row>
    <row r="103" spans="1:9">
      <c r="B103">
        <v>10163</v>
      </c>
      <c r="C103" s="24" t="s">
        <v>11</v>
      </c>
      <c r="D103" s="24" t="str">
        <f ca="1">OFFSET(Sheet1!$H$4,MATCH('Zip code lookup'!C103,Sheet1!$D$5:$D$27,0),0)</f>
        <v>NY - Central Park</v>
      </c>
      <c r="E103" s="4">
        <f ca="1">OFFSET(Sheet1!$J$4,MATCH('Zip code lookup'!C103,Sheet1!$D$5:$D$27,0),0)</f>
        <v>17.3</v>
      </c>
      <c r="F103" s="4">
        <f ca="1">OFFSET(Sheet1!$M$4,MATCH('Zip code lookup'!C103,Sheet1!$D$5:$D$27,0),0)</f>
        <v>87.9</v>
      </c>
      <c r="G103" s="4">
        <f ca="1">OFFSET(Sheet1!$N$4,MATCH('Zip code lookup'!C103,Sheet1!$D$5:$D$27,0),0)</f>
        <v>72.3</v>
      </c>
      <c r="H103">
        <f ca="1">OFFSET(Sheet1!$P$4,MATCH('Zip code lookup'!C103,Sheet1!$D$5:$D$27,0),0)</f>
        <v>6</v>
      </c>
      <c r="I103">
        <v>10163</v>
      </c>
    </row>
    <row r="104" spans="1:9">
      <c r="B104">
        <v>10164</v>
      </c>
      <c r="C104" s="24" t="s">
        <v>11</v>
      </c>
      <c r="D104" s="24" t="str">
        <f ca="1">OFFSET(Sheet1!$H$4,MATCH('Zip code lookup'!C104,Sheet1!$D$5:$D$27,0),0)</f>
        <v>NY - Central Park</v>
      </c>
      <c r="E104" s="4">
        <f ca="1">OFFSET(Sheet1!$J$4,MATCH('Zip code lookup'!C104,Sheet1!$D$5:$D$27,0),0)</f>
        <v>17.3</v>
      </c>
      <c r="F104" s="4">
        <f ca="1">OFFSET(Sheet1!$M$4,MATCH('Zip code lookup'!C104,Sheet1!$D$5:$D$27,0),0)</f>
        <v>87.9</v>
      </c>
      <c r="G104" s="4">
        <f ca="1">OFFSET(Sheet1!$N$4,MATCH('Zip code lookup'!C104,Sheet1!$D$5:$D$27,0),0)</f>
        <v>72.3</v>
      </c>
      <c r="H104">
        <f ca="1">OFFSET(Sheet1!$P$4,MATCH('Zip code lookup'!C104,Sheet1!$D$5:$D$27,0),0)</f>
        <v>6</v>
      </c>
      <c r="I104">
        <v>10164</v>
      </c>
    </row>
    <row r="105" spans="1:9">
      <c r="B105">
        <v>10165</v>
      </c>
      <c r="C105" s="24" t="s">
        <v>11</v>
      </c>
      <c r="D105" s="24" t="str">
        <f ca="1">OFFSET(Sheet1!$H$4,MATCH('Zip code lookup'!C105,Sheet1!$D$5:$D$27,0),0)</f>
        <v>NY - Central Park</v>
      </c>
      <c r="E105" s="4">
        <f ca="1">OFFSET(Sheet1!$J$4,MATCH('Zip code lookup'!C105,Sheet1!$D$5:$D$27,0),0)</f>
        <v>17.3</v>
      </c>
      <c r="F105" s="4">
        <f ca="1">OFFSET(Sheet1!$M$4,MATCH('Zip code lookup'!C105,Sheet1!$D$5:$D$27,0),0)</f>
        <v>87.9</v>
      </c>
      <c r="G105" s="4">
        <f ca="1">OFFSET(Sheet1!$N$4,MATCH('Zip code lookup'!C105,Sheet1!$D$5:$D$27,0),0)</f>
        <v>72.3</v>
      </c>
      <c r="H105">
        <f ca="1">OFFSET(Sheet1!$P$4,MATCH('Zip code lookup'!C105,Sheet1!$D$5:$D$27,0),0)</f>
        <v>6</v>
      </c>
      <c r="I105">
        <v>10165</v>
      </c>
    </row>
    <row r="106" spans="1:9">
      <c r="B106">
        <v>10166</v>
      </c>
      <c r="C106" s="24" t="s">
        <v>11</v>
      </c>
      <c r="D106" s="24" t="str">
        <f ca="1">OFFSET(Sheet1!$H$4,MATCH('Zip code lookup'!C106,Sheet1!$D$5:$D$27,0),0)</f>
        <v>NY - Central Park</v>
      </c>
      <c r="E106" s="4">
        <f ca="1">OFFSET(Sheet1!$J$4,MATCH('Zip code lookup'!C106,Sheet1!$D$5:$D$27,0),0)</f>
        <v>17.3</v>
      </c>
      <c r="F106" s="4">
        <f ca="1">OFFSET(Sheet1!$M$4,MATCH('Zip code lookup'!C106,Sheet1!$D$5:$D$27,0),0)</f>
        <v>87.9</v>
      </c>
      <c r="G106" s="4">
        <f ca="1">OFFSET(Sheet1!$N$4,MATCH('Zip code lookup'!C106,Sheet1!$D$5:$D$27,0),0)</f>
        <v>72.3</v>
      </c>
      <c r="H106">
        <f ca="1">OFFSET(Sheet1!$P$4,MATCH('Zip code lookup'!C106,Sheet1!$D$5:$D$27,0),0)</f>
        <v>6</v>
      </c>
      <c r="I106">
        <v>10166</v>
      </c>
    </row>
    <row r="107" spans="1:9">
      <c r="B107">
        <v>10167</v>
      </c>
      <c r="C107" s="24" t="s">
        <v>11</v>
      </c>
      <c r="D107" s="24" t="str">
        <f ca="1">OFFSET(Sheet1!$H$4,MATCH('Zip code lookup'!C107,Sheet1!$D$5:$D$27,0),0)</f>
        <v>NY - Central Park</v>
      </c>
      <c r="E107" s="4">
        <f ca="1">OFFSET(Sheet1!$J$4,MATCH('Zip code lookup'!C107,Sheet1!$D$5:$D$27,0),0)</f>
        <v>17.3</v>
      </c>
      <c r="F107" s="4">
        <f ca="1">OFFSET(Sheet1!$M$4,MATCH('Zip code lookup'!C107,Sheet1!$D$5:$D$27,0),0)</f>
        <v>87.9</v>
      </c>
      <c r="G107" s="4">
        <f ca="1">OFFSET(Sheet1!$N$4,MATCH('Zip code lookup'!C107,Sheet1!$D$5:$D$27,0),0)</f>
        <v>72.3</v>
      </c>
      <c r="H107">
        <f ca="1">OFFSET(Sheet1!$P$4,MATCH('Zip code lookup'!C107,Sheet1!$D$5:$D$27,0),0)</f>
        <v>6</v>
      </c>
      <c r="I107">
        <v>10167</v>
      </c>
    </row>
    <row r="108" spans="1:9">
      <c r="B108">
        <v>10168</v>
      </c>
      <c r="C108" s="24" t="s">
        <v>11</v>
      </c>
      <c r="D108" s="24" t="str">
        <f ca="1">OFFSET(Sheet1!$H$4,MATCH('Zip code lookup'!C108,Sheet1!$D$5:$D$27,0),0)</f>
        <v>NY - Central Park</v>
      </c>
      <c r="E108" s="4">
        <f ca="1">OFFSET(Sheet1!$J$4,MATCH('Zip code lookup'!C108,Sheet1!$D$5:$D$27,0),0)</f>
        <v>17.3</v>
      </c>
      <c r="F108" s="4">
        <f ca="1">OFFSET(Sheet1!$M$4,MATCH('Zip code lookup'!C108,Sheet1!$D$5:$D$27,0),0)</f>
        <v>87.9</v>
      </c>
      <c r="G108" s="4">
        <f ca="1">OFFSET(Sheet1!$N$4,MATCH('Zip code lookup'!C108,Sheet1!$D$5:$D$27,0),0)</f>
        <v>72.3</v>
      </c>
      <c r="H108">
        <f ca="1">OFFSET(Sheet1!$P$4,MATCH('Zip code lookup'!C108,Sheet1!$D$5:$D$27,0),0)</f>
        <v>6</v>
      </c>
      <c r="I108">
        <v>10168</v>
      </c>
    </row>
    <row r="109" spans="1:9">
      <c r="B109">
        <v>10169</v>
      </c>
      <c r="C109" s="24" t="s">
        <v>11</v>
      </c>
      <c r="D109" s="24" t="str">
        <f ca="1">OFFSET(Sheet1!$H$4,MATCH('Zip code lookup'!C109,Sheet1!$D$5:$D$27,0),0)</f>
        <v>NY - Central Park</v>
      </c>
      <c r="E109" s="4">
        <f ca="1">OFFSET(Sheet1!$J$4,MATCH('Zip code lookup'!C109,Sheet1!$D$5:$D$27,0),0)</f>
        <v>17.3</v>
      </c>
      <c r="F109" s="4">
        <f ca="1">OFFSET(Sheet1!$M$4,MATCH('Zip code lookup'!C109,Sheet1!$D$5:$D$27,0),0)</f>
        <v>87.9</v>
      </c>
      <c r="G109" s="4">
        <f ca="1">OFFSET(Sheet1!$N$4,MATCH('Zip code lookup'!C109,Sheet1!$D$5:$D$27,0),0)</f>
        <v>72.3</v>
      </c>
      <c r="H109">
        <f ca="1">OFFSET(Sheet1!$P$4,MATCH('Zip code lookup'!C109,Sheet1!$D$5:$D$27,0),0)</f>
        <v>6</v>
      </c>
      <c r="I109">
        <v>10169</v>
      </c>
    </row>
    <row r="110" spans="1:9">
      <c r="B110">
        <v>10170</v>
      </c>
      <c r="C110" s="24" t="s">
        <v>11</v>
      </c>
      <c r="D110" s="24" t="str">
        <f ca="1">OFFSET(Sheet1!$H$4,MATCH('Zip code lookup'!C110,Sheet1!$D$5:$D$27,0),0)</f>
        <v>NY - Central Park</v>
      </c>
      <c r="E110" s="4">
        <f ca="1">OFFSET(Sheet1!$J$4,MATCH('Zip code lookup'!C110,Sheet1!$D$5:$D$27,0),0)</f>
        <v>17.3</v>
      </c>
      <c r="F110" s="4">
        <f ca="1">OFFSET(Sheet1!$M$4,MATCH('Zip code lookup'!C110,Sheet1!$D$5:$D$27,0),0)</f>
        <v>87.9</v>
      </c>
      <c r="G110" s="4">
        <f ca="1">OFFSET(Sheet1!$N$4,MATCH('Zip code lookup'!C110,Sheet1!$D$5:$D$27,0),0)</f>
        <v>72.3</v>
      </c>
      <c r="H110">
        <f ca="1">OFFSET(Sheet1!$P$4,MATCH('Zip code lookup'!C110,Sheet1!$D$5:$D$27,0),0)</f>
        <v>6</v>
      </c>
      <c r="I110">
        <v>10170</v>
      </c>
    </row>
    <row r="111" spans="1:9">
      <c r="B111">
        <v>10171</v>
      </c>
      <c r="C111" s="24" t="s">
        <v>11</v>
      </c>
      <c r="D111" s="24" t="str">
        <f ca="1">OFFSET(Sheet1!$H$4,MATCH('Zip code lookup'!C111,Sheet1!$D$5:$D$27,0),0)</f>
        <v>NY - Central Park</v>
      </c>
      <c r="E111" s="4">
        <f ca="1">OFFSET(Sheet1!$J$4,MATCH('Zip code lookup'!C111,Sheet1!$D$5:$D$27,0),0)</f>
        <v>17.3</v>
      </c>
      <c r="F111" s="4">
        <f ca="1">OFFSET(Sheet1!$M$4,MATCH('Zip code lookup'!C111,Sheet1!$D$5:$D$27,0),0)</f>
        <v>87.9</v>
      </c>
      <c r="G111" s="4">
        <f ca="1">OFFSET(Sheet1!$N$4,MATCH('Zip code lookup'!C111,Sheet1!$D$5:$D$27,0),0)</f>
        <v>72.3</v>
      </c>
      <c r="H111">
        <f ca="1">OFFSET(Sheet1!$P$4,MATCH('Zip code lookup'!C111,Sheet1!$D$5:$D$27,0),0)</f>
        <v>6</v>
      </c>
      <c r="I111">
        <v>10171</v>
      </c>
    </row>
    <row r="112" spans="1:9">
      <c r="B112">
        <v>10172</v>
      </c>
      <c r="C112" s="24" t="s">
        <v>11</v>
      </c>
      <c r="D112" s="24" t="str">
        <f ca="1">OFFSET(Sheet1!$H$4,MATCH('Zip code lookup'!C112,Sheet1!$D$5:$D$27,0),0)</f>
        <v>NY - Central Park</v>
      </c>
      <c r="E112" s="4">
        <f ca="1">OFFSET(Sheet1!$J$4,MATCH('Zip code lookup'!C112,Sheet1!$D$5:$D$27,0),0)</f>
        <v>17.3</v>
      </c>
      <c r="F112" s="4">
        <f ca="1">OFFSET(Sheet1!$M$4,MATCH('Zip code lookup'!C112,Sheet1!$D$5:$D$27,0),0)</f>
        <v>87.9</v>
      </c>
      <c r="G112" s="4">
        <f ca="1">OFFSET(Sheet1!$N$4,MATCH('Zip code lookup'!C112,Sheet1!$D$5:$D$27,0),0)</f>
        <v>72.3</v>
      </c>
      <c r="H112">
        <f ca="1">OFFSET(Sheet1!$P$4,MATCH('Zip code lookup'!C112,Sheet1!$D$5:$D$27,0),0)</f>
        <v>6</v>
      </c>
      <c r="I112">
        <v>10172</v>
      </c>
    </row>
    <row r="113" spans="2:9">
      <c r="B113">
        <v>10173</v>
      </c>
      <c r="C113" s="24" t="s">
        <v>11</v>
      </c>
      <c r="D113" s="24" t="str">
        <f ca="1">OFFSET(Sheet1!$H$4,MATCH('Zip code lookup'!C113,Sheet1!$D$5:$D$27,0),0)</f>
        <v>NY - Central Park</v>
      </c>
      <c r="E113" s="4">
        <f ca="1">OFFSET(Sheet1!$J$4,MATCH('Zip code lookup'!C113,Sheet1!$D$5:$D$27,0),0)</f>
        <v>17.3</v>
      </c>
      <c r="F113" s="4">
        <f ca="1">OFFSET(Sheet1!$M$4,MATCH('Zip code lookup'!C113,Sheet1!$D$5:$D$27,0),0)</f>
        <v>87.9</v>
      </c>
      <c r="G113" s="4">
        <f ca="1">OFFSET(Sheet1!$N$4,MATCH('Zip code lookup'!C113,Sheet1!$D$5:$D$27,0),0)</f>
        <v>72.3</v>
      </c>
      <c r="H113">
        <f ca="1">OFFSET(Sheet1!$P$4,MATCH('Zip code lookup'!C113,Sheet1!$D$5:$D$27,0),0)</f>
        <v>6</v>
      </c>
      <c r="I113">
        <v>10173</v>
      </c>
    </row>
    <row r="114" spans="2:9">
      <c r="B114">
        <v>10174</v>
      </c>
      <c r="C114" s="24" t="s">
        <v>11</v>
      </c>
      <c r="D114" s="24" t="str">
        <f ca="1">OFFSET(Sheet1!$H$4,MATCH('Zip code lookup'!C114,Sheet1!$D$5:$D$27,0),0)</f>
        <v>NY - Central Park</v>
      </c>
      <c r="E114" s="4">
        <f ca="1">OFFSET(Sheet1!$J$4,MATCH('Zip code lookup'!C114,Sheet1!$D$5:$D$27,0),0)</f>
        <v>17.3</v>
      </c>
      <c r="F114" s="4">
        <f ca="1">OFFSET(Sheet1!$M$4,MATCH('Zip code lookup'!C114,Sheet1!$D$5:$D$27,0),0)</f>
        <v>87.9</v>
      </c>
      <c r="G114" s="4">
        <f ca="1">OFFSET(Sheet1!$N$4,MATCH('Zip code lookup'!C114,Sheet1!$D$5:$D$27,0),0)</f>
        <v>72.3</v>
      </c>
      <c r="H114">
        <f ca="1">OFFSET(Sheet1!$P$4,MATCH('Zip code lookup'!C114,Sheet1!$D$5:$D$27,0),0)</f>
        <v>6</v>
      </c>
      <c r="I114">
        <v>10174</v>
      </c>
    </row>
    <row r="115" spans="2:9">
      <c r="B115">
        <v>10175</v>
      </c>
      <c r="C115" s="24" t="s">
        <v>11</v>
      </c>
      <c r="D115" s="24" t="str">
        <f ca="1">OFFSET(Sheet1!$H$4,MATCH('Zip code lookup'!C115,Sheet1!$D$5:$D$27,0),0)</f>
        <v>NY - Central Park</v>
      </c>
      <c r="E115" s="4">
        <f ca="1">OFFSET(Sheet1!$J$4,MATCH('Zip code lookup'!C115,Sheet1!$D$5:$D$27,0),0)</f>
        <v>17.3</v>
      </c>
      <c r="F115" s="4">
        <f ca="1">OFFSET(Sheet1!$M$4,MATCH('Zip code lookup'!C115,Sheet1!$D$5:$D$27,0),0)</f>
        <v>87.9</v>
      </c>
      <c r="G115" s="4">
        <f ca="1">OFFSET(Sheet1!$N$4,MATCH('Zip code lookup'!C115,Sheet1!$D$5:$D$27,0),0)</f>
        <v>72.3</v>
      </c>
      <c r="H115">
        <f ca="1">OFFSET(Sheet1!$P$4,MATCH('Zip code lookup'!C115,Sheet1!$D$5:$D$27,0),0)</f>
        <v>6</v>
      </c>
      <c r="I115">
        <v>10175</v>
      </c>
    </row>
    <row r="116" spans="2:9">
      <c r="B116">
        <v>10176</v>
      </c>
      <c r="C116" s="24" t="s">
        <v>11</v>
      </c>
      <c r="D116" s="24" t="str">
        <f ca="1">OFFSET(Sheet1!$H$4,MATCH('Zip code lookup'!C116,Sheet1!$D$5:$D$27,0),0)</f>
        <v>NY - Central Park</v>
      </c>
      <c r="E116" s="4">
        <f ca="1">OFFSET(Sheet1!$J$4,MATCH('Zip code lookup'!C116,Sheet1!$D$5:$D$27,0),0)</f>
        <v>17.3</v>
      </c>
      <c r="F116" s="4">
        <f ca="1">OFFSET(Sheet1!$M$4,MATCH('Zip code lookup'!C116,Sheet1!$D$5:$D$27,0),0)</f>
        <v>87.9</v>
      </c>
      <c r="G116" s="4">
        <f ca="1">OFFSET(Sheet1!$N$4,MATCH('Zip code lookup'!C116,Sheet1!$D$5:$D$27,0),0)</f>
        <v>72.3</v>
      </c>
      <c r="H116">
        <f ca="1">OFFSET(Sheet1!$P$4,MATCH('Zip code lookup'!C116,Sheet1!$D$5:$D$27,0),0)</f>
        <v>6</v>
      </c>
      <c r="I116">
        <v>10176</v>
      </c>
    </row>
    <row r="117" spans="2:9">
      <c r="B117">
        <v>10177</v>
      </c>
      <c r="C117" s="24" t="s">
        <v>11</v>
      </c>
      <c r="D117" s="24" t="str">
        <f ca="1">OFFSET(Sheet1!$H$4,MATCH('Zip code lookup'!C117,Sheet1!$D$5:$D$27,0),0)</f>
        <v>NY - Central Park</v>
      </c>
      <c r="E117" s="4">
        <f ca="1">OFFSET(Sheet1!$J$4,MATCH('Zip code lookup'!C117,Sheet1!$D$5:$D$27,0),0)</f>
        <v>17.3</v>
      </c>
      <c r="F117" s="4">
        <f ca="1">OFFSET(Sheet1!$M$4,MATCH('Zip code lookup'!C117,Sheet1!$D$5:$D$27,0),0)</f>
        <v>87.9</v>
      </c>
      <c r="G117" s="4">
        <f ca="1">OFFSET(Sheet1!$N$4,MATCH('Zip code lookup'!C117,Sheet1!$D$5:$D$27,0),0)</f>
        <v>72.3</v>
      </c>
      <c r="H117">
        <f ca="1">OFFSET(Sheet1!$P$4,MATCH('Zip code lookup'!C117,Sheet1!$D$5:$D$27,0),0)</f>
        <v>6</v>
      </c>
      <c r="I117">
        <v>10177</v>
      </c>
    </row>
    <row r="118" spans="2:9">
      <c r="B118">
        <v>10178</v>
      </c>
      <c r="C118" s="24" t="s">
        <v>11</v>
      </c>
      <c r="D118" s="24" t="str">
        <f ca="1">OFFSET(Sheet1!$H$4,MATCH('Zip code lookup'!C118,Sheet1!$D$5:$D$27,0),0)</f>
        <v>NY - Central Park</v>
      </c>
      <c r="E118" s="4">
        <f ca="1">OFFSET(Sheet1!$J$4,MATCH('Zip code lookup'!C118,Sheet1!$D$5:$D$27,0),0)</f>
        <v>17.3</v>
      </c>
      <c r="F118" s="4">
        <f ca="1">OFFSET(Sheet1!$M$4,MATCH('Zip code lookup'!C118,Sheet1!$D$5:$D$27,0),0)</f>
        <v>87.9</v>
      </c>
      <c r="G118" s="4">
        <f ca="1">OFFSET(Sheet1!$N$4,MATCH('Zip code lookup'!C118,Sheet1!$D$5:$D$27,0),0)</f>
        <v>72.3</v>
      </c>
      <c r="H118">
        <f ca="1">OFFSET(Sheet1!$P$4,MATCH('Zip code lookup'!C118,Sheet1!$D$5:$D$27,0),0)</f>
        <v>6</v>
      </c>
      <c r="I118">
        <v>10178</v>
      </c>
    </row>
    <row r="119" spans="2:9">
      <c r="B119">
        <v>10179</v>
      </c>
      <c r="C119" s="24" t="s">
        <v>11</v>
      </c>
      <c r="D119" s="24" t="str">
        <f ca="1">OFFSET(Sheet1!$H$4,MATCH('Zip code lookup'!C119,Sheet1!$D$5:$D$27,0),0)</f>
        <v>NY - Central Park</v>
      </c>
      <c r="E119" s="4">
        <f ca="1">OFFSET(Sheet1!$J$4,MATCH('Zip code lookup'!C119,Sheet1!$D$5:$D$27,0),0)</f>
        <v>17.3</v>
      </c>
      <c r="F119" s="4">
        <f ca="1">OFFSET(Sheet1!$M$4,MATCH('Zip code lookup'!C119,Sheet1!$D$5:$D$27,0),0)</f>
        <v>87.9</v>
      </c>
      <c r="G119" s="4">
        <f ca="1">OFFSET(Sheet1!$N$4,MATCH('Zip code lookup'!C119,Sheet1!$D$5:$D$27,0),0)</f>
        <v>72.3</v>
      </c>
      <c r="H119">
        <f ca="1">OFFSET(Sheet1!$P$4,MATCH('Zip code lookup'!C119,Sheet1!$D$5:$D$27,0),0)</f>
        <v>6</v>
      </c>
      <c r="I119">
        <v>10179</v>
      </c>
    </row>
    <row r="120" spans="2:9">
      <c r="B120">
        <v>10185</v>
      </c>
      <c r="C120" s="24" t="s">
        <v>11</v>
      </c>
      <c r="D120" s="24" t="str">
        <f ca="1">OFFSET(Sheet1!$H$4,MATCH('Zip code lookup'!C120,Sheet1!$D$5:$D$27,0),0)</f>
        <v>NY - Central Park</v>
      </c>
      <c r="E120" s="4">
        <f ca="1">OFFSET(Sheet1!$J$4,MATCH('Zip code lookup'!C120,Sheet1!$D$5:$D$27,0),0)</f>
        <v>17.3</v>
      </c>
      <c r="F120" s="4">
        <f ca="1">OFFSET(Sheet1!$M$4,MATCH('Zip code lookup'!C120,Sheet1!$D$5:$D$27,0),0)</f>
        <v>87.9</v>
      </c>
      <c r="G120" s="4">
        <f ca="1">OFFSET(Sheet1!$N$4,MATCH('Zip code lookup'!C120,Sheet1!$D$5:$D$27,0),0)</f>
        <v>72.3</v>
      </c>
      <c r="H120">
        <f ca="1">OFFSET(Sheet1!$P$4,MATCH('Zip code lookup'!C120,Sheet1!$D$5:$D$27,0),0)</f>
        <v>6</v>
      </c>
      <c r="I120">
        <v>10185</v>
      </c>
    </row>
    <row r="121" spans="2:9">
      <c r="B121">
        <v>10199</v>
      </c>
      <c r="C121" s="24" t="s">
        <v>11</v>
      </c>
      <c r="D121" s="24" t="str">
        <f ca="1">OFFSET(Sheet1!$H$4,MATCH('Zip code lookup'!C121,Sheet1!$D$5:$D$27,0),0)</f>
        <v>NY - Central Park</v>
      </c>
      <c r="E121" s="4">
        <f ca="1">OFFSET(Sheet1!$J$4,MATCH('Zip code lookup'!C121,Sheet1!$D$5:$D$27,0),0)</f>
        <v>17.3</v>
      </c>
      <c r="F121" s="4">
        <f ca="1">OFFSET(Sheet1!$M$4,MATCH('Zip code lookup'!C121,Sheet1!$D$5:$D$27,0),0)</f>
        <v>87.9</v>
      </c>
      <c r="G121" s="4">
        <f ca="1">OFFSET(Sheet1!$N$4,MATCH('Zip code lookup'!C121,Sheet1!$D$5:$D$27,0),0)</f>
        <v>72.3</v>
      </c>
      <c r="H121">
        <f ca="1">OFFSET(Sheet1!$P$4,MATCH('Zip code lookup'!C121,Sheet1!$D$5:$D$27,0),0)</f>
        <v>6</v>
      </c>
      <c r="I121">
        <v>10199</v>
      </c>
    </row>
    <row r="122" spans="2:9">
      <c r="B122">
        <v>10203</v>
      </c>
      <c r="C122" s="24" t="s">
        <v>11</v>
      </c>
      <c r="D122" s="24" t="str">
        <f ca="1">OFFSET(Sheet1!$H$4,MATCH('Zip code lookup'!C122,Sheet1!$D$5:$D$27,0),0)</f>
        <v>NY - Central Park</v>
      </c>
      <c r="E122" s="4">
        <f ca="1">OFFSET(Sheet1!$J$4,MATCH('Zip code lookup'!C122,Sheet1!$D$5:$D$27,0),0)</f>
        <v>17.3</v>
      </c>
      <c r="F122" s="4">
        <f ca="1">OFFSET(Sheet1!$M$4,MATCH('Zip code lookup'!C122,Sheet1!$D$5:$D$27,0),0)</f>
        <v>87.9</v>
      </c>
      <c r="G122" s="4">
        <f ca="1">OFFSET(Sheet1!$N$4,MATCH('Zip code lookup'!C122,Sheet1!$D$5:$D$27,0),0)</f>
        <v>72.3</v>
      </c>
      <c r="H122">
        <f ca="1">OFFSET(Sheet1!$P$4,MATCH('Zip code lookup'!C122,Sheet1!$D$5:$D$27,0),0)</f>
        <v>6</v>
      </c>
      <c r="I122">
        <v>10203</v>
      </c>
    </row>
    <row r="123" spans="2:9">
      <c r="B123">
        <v>10211</v>
      </c>
      <c r="C123" s="24" t="s">
        <v>11</v>
      </c>
      <c r="D123" s="24" t="str">
        <f ca="1">OFFSET(Sheet1!$H$4,MATCH('Zip code lookup'!C123,Sheet1!$D$5:$D$27,0),0)</f>
        <v>NY - Central Park</v>
      </c>
      <c r="E123" s="4">
        <f ca="1">OFFSET(Sheet1!$J$4,MATCH('Zip code lookup'!C123,Sheet1!$D$5:$D$27,0),0)</f>
        <v>17.3</v>
      </c>
      <c r="F123" s="4">
        <f ca="1">OFFSET(Sheet1!$M$4,MATCH('Zip code lookup'!C123,Sheet1!$D$5:$D$27,0),0)</f>
        <v>87.9</v>
      </c>
      <c r="G123" s="4">
        <f ca="1">OFFSET(Sheet1!$N$4,MATCH('Zip code lookup'!C123,Sheet1!$D$5:$D$27,0),0)</f>
        <v>72.3</v>
      </c>
      <c r="H123">
        <f ca="1">OFFSET(Sheet1!$P$4,MATCH('Zip code lookup'!C123,Sheet1!$D$5:$D$27,0),0)</f>
        <v>6</v>
      </c>
      <c r="I123">
        <v>10211</v>
      </c>
    </row>
    <row r="124" spans="2:9">
      <c r="B124">
        <v>10212</v>
      </c>
      <c r="C124" s="24" t="s">
        <v>11</v>
      </c>
      <c r="D124" s="24" t="str">
        <f ca="1">OFFSET(Sheet1!$H$4,MATCH('Zip code lookup'!C124,Sheet1!$D$5:$D$27,0),0)</f>
        <v>NY - Central Park</v>
      </c>
      <c r="E124" s="4">
        <f ca="1">OFFSET(Sheet1!$J$4,MATCH('Zip code lookup'!C124,Sheet1!$D$5:$D$27,0),0)</f>
        <v>17.3</v>
      </c>
      <c r="F124" s="4">
        <f ca="1">OFFSET(Sheet1!$M$4,MATCH('Zip code lookup'!C124,Sheet1!$D$5:$D$27,0),0)</f>
        <v>87.9</v>
      </c>
      <c r="G124" s="4">
        <f ca="1">OFFSET(Sheet1!$N$4,MATCH('Zip code lookup'!C124,Sheet1!$D$5:$D$27,0),0)</f>
        <v>72.3</v>
      </c>
      <c r="H124">
        <f ca="1">OFFSET(Sheet1!$P$4,MATCH('Zip code lookup'!C124,Sheet1!$D$5:$D$27,0),0)</f>
        <v>6</v>
      </c>
      <c r="I124">
        <v>10212</v>
      </c>
    </row>
    <row r="125" spans="2:9">
      <c r="B125">
        <v>10213</v>
      </c>
      <c r="C125" s="24" t="s">
        <v>11</v>
      </c>
      <c r="D125" s="24" t="str">
        <f ca="1">OFFSET(Sheet1!$H$4,MATCH('Zip code lookup'!C125,Sheet1!$D$5:$D$27,0),0)</f>
        <v>NY - Central Park</v>
      </c>
      <c r="E125" s="4">
        <f ca="1">OFFSET(Sheet1!$J$4,MATCH('Zip code lookup'!C125,Sheet1!$D$5:$D$27,0),0)</f>
        <v>17.3</v>
      </c>
      <c r="F125" s="4">
        <f ca="1">OFFSET(Sheet1!$M$4,MATCH('Zip code lookup'!C125,Sheet1!$D$5:$D$27,0),0)</f>
        <v>87.9</v>
      </c>
      <c r="G125" s="4">
        <f ca="1">OFFSET(Sheet1!$N$4,MATCH('Zip code lookup'!C125,Sheet1!$D$5:$D$27,0),0)</f>
        <v>72.3</v>
      </c>
      <c r="H125">
        <f ca="1">OFFSET(Sheet1!$P$4,MATCH('Zip code lookup'!C125,Sheet1!$D$5:$D$27,0),0)</f>
        <v>6</v>
      </c>
      <c r="I125">
        <v>10213</v>
      </c>
    </row>
    <row r="126" spans="2:9">
      <c r="B126">
        <v>10242</v>
      </c>
      <c r="C126" s="24" t="s">
        <v>11</v>
      </c>
      <c r="D126" s="24" t="str">
        <f ca="1">OFFSET(Sheet1!$H$4,MATCH('Zip code lookup'!C126,Sheet1!$D$5:$D$27,0),0)</f>
        <v>NY - Central Park</v>
      </c>
      <c r="E126" s="4">
        <f ca="1">OFFSET(Sheet1!$J$4,MATCH('Zip code lookup'!C126,Sheet1!$D$5:$D$27,0),0)</f>
        <v>17.3</v>
      </c>
      <c r="F126" s="4">
        <f ca="1">OFFSET(Sheet1!$M$4,MATCH('Zip code lookup'!C126,Sheet1!$D$5:$D$27,0),0)</f>
        <v>87.9</v>
      </c>
      <c r="G126" s="4">
        <f ca="1">OFFSET(Sheet1!$N$4,MATCH('Zip code lookup'!C126,Sheet1!$D$5:$D$27,0),0)</f>
        <v>72.3</v>
      </c>
      <c r="H126">
        <f ca="1">OFFSET(Sheet1!$P$4,MATCH('Zip code lookup'!C126,Sheet1!$D$5:$D$27,0),0)</f>
        <v>6</v>
      </c>
      <c r="I126">
        <v>10242</v>
      </c>
    </row>
    <row r="127" spans="2:9">
      <c r="B127">
        <v>10249</v>
      </c>
      <c r="C127" s="24" t="s">
        <v>11</v>
      </c>
      <c r="D127" s="24" t="str">
        <f ca="1">OFFSET(Sheet1!$H$4,MATCH('Zip code lookup'!C127,Sheet1!$D$5:$D$27,0),0)</f>
        <v>NY - Central Park</v>
      </c>
      <c r="E127" s="4">
        <f ca="1">OFFSET(Sheet1!$J$4,MATCH('Zip code lookup'!C127,Sheet1!$D$5:$D$27,0),0)</f>
        <v>17.3</v>
      </c>
      <c r="F127" s="4">
        <f ca="1">OFFSET(Sheet1!$M$4,MATCH('Zip code lookup'!C127,Sheet1!$D$5:$D$27,0),0)</f>
        <v>87.9</v>
      </c>
      <c r="G127" s="4">
        <f ca="1">OFFSET(Sheet1!$N$4,MATCH('Zip code lookup'!C127,Sheet1!$D$5:$D$27,0),0)</f>
        <v>72.3</v>
      </c>
      <c r="H127">
        <f ca="1">OFFSET(Sheet1!$P$4,MATCH('Zip code lookup'!C127,Sheet1!$D$5:$D$27,0),0)</f>
        <v>6</v>
      </c>
      <c r="I127">
        <v>10249</v>
      </c>
    </row>
    <row r="128" spans="2:9">
      <c r="B128">
        <v>10256</v>
      </c>
      <c r="C128" s="24" t="s">
        <v>11</v>
      </c>
      <c r="D128" s="24" t="str">
        <f ca="1">OFFSET(Sheet1!$H$4,MATCH('Zip code lookup'!C128,Sheet1!$D$5:$D$27,0),0)</f>
        <v>NY - Central Park</v>
      </c>
      <c r="E128" s="4">
        <f ca="1">OFFSET(Sheet1!$J$4,MATCH('Zip code lookup'!C128,Sheet1!$D$5:$D$27,0),0)</f>
        <v>17.3</v>
      </c>
      <c r="F128" s="4">
        <f ca="1">OFFSET(Sheet1!$M$4,MATCH('Zip code lookup'!C128,Sheet1!$D$5:$D$27,0),0)</f>
        <v>87.9</v>
      </c>
      <c r="G128" s="4">
        <f ca="1">OFFSET(Sheet1!$N$4,MATCH('Zip code lookup'!C128,Sheet1!$D$5:$D$27,0),0)</f>
        <v>72.3</v>
      </c>
      <c r="H128">
        <f ca="1">OFFSET(Sheet1!$P$4,MATCH('Zip code lookup'!C128,Sheet1!$D$5:$D$27,0),0)</f>
        <v>6</v>
      </c>
      <c r="I128">
        <v>10256</v>
      </c>
    </row>
    <row r="129" spans="1:9">
      <c r="A129" t="s">
        <v>56</v>
      </c>
      <c r="B129">
        <v>10257</v>
      </c>
      <c r="C129" s="10" t="s">
        <v>11</v>
      </c>
      <c r="D129" s="24" t="str">
        <f ca="1">OFFSET(Sheet1!$H$4,MATCH('Zip code lookup'!C129,Sheet1!$D$5:$D$27,0),0)</f>
        <v>NY - Central Park</v>
      </c>
      <c r="E129" s="4">
        <f ca="1">OFFSET(Sheet1!$J$4,MATCH('Zip code lookup'!C129,Sheet1!$D$5:$D$27,0),0)</f>
        <v>17.3</v>
      </c>
      <c r="F129" s="4">
        <f ca="1">OFFSET(Sheet1!$M$4,MATCH('Zip code lookup'!C129,Sheet1!$D$5:$D$27,0),0)</f>
        <v>87.9</v>
      </c>
      <c r="G129" s="4">
        <f ca="1">OFFSET(Sheet1!$N$4,MATCH('Zip code lookup'!C129,Sheet1!$D$5:$D$27,0),0)</f>
        <v>72.3</v>
      </c>
      <c r="H129">
        <f ca="1">OFFSET(Sheet1!$P$4,MATCH('Zip code lookup'!C129,Sheet1!$D$5:$D$27,0),0)</f>
        <v>6</v>
      </c>
    </row>
    <row r="130" spans="1:9">
      <c r="B130">
        <v>10258</v>
      </c>
      <c r="C130" s="24" t="s">
        <v>11</v>
      </c>
      <c r="D130" s="24" t="str">
        <f ca="1">OFFSET(Sheet1!$H$4,MATCH('Zip code lookup'!C130,Sheet1!$D$5:$D$27,0),0)</f>
        <v>NY - Central Park</v>
      </c>
      <c r="E130" s="4">
        <f ca="1">OFFSET(Sheet1!$J$4,MATCH('Zip code lookup'!C130,Sheet1!$D$5:$D$27,0),0)</f>
        <v>17.3</v>
      </c>
      <c r="F130" s="4">
        <f ca="1">OFFSET(Sheet1!$M$4,MATCH('Zip code lookup'!C130,Sheet1!$D$5:$D$27,0),0)</f>
        <v>87.9</v>
      </c>
      <c r="G130" s="4">
        <f ca="1">OFFSET(Sheet1!$N$4,MATCH('Zip code lookup'!C130,Sheet1!$D$5:$D$27,0),0)</f>
        <v>72.3</v>
      </c>
      <c r="H130">
        <f ca="1">OFFSET(Sheet1!$P$4,MATCH('Zip code lookup'!C130,Sheet1!$D$5:$D$27,0),0)</f>
        <v>6</v>
      </c>
      <c r="I130">
        <v>10258</v>
      </c>
    </row>
    <row r="131" spans="1:9">
      <c r="B131">
        <v>10259</v>
      </c>
      <c r="C131" s="24" t="s">
        <v>11</v>
      </c>
      <c r="D131" s="24" t="str">
        <f ca="1">OFFSET(Sheet1!$H$4,MATCH('Zip code lookup'!C131,Sheet1!$D$5:$D$27,0),0)</f>
        <v>NY - Central Park</v>
      </c>
      <c r="E131" s="4">
        <f ca="1">OFFSET(Sheet1!$J$4,MATCH('Zip code lookup'!C131,Sheet1!$D$5:$D$27,0),0)</f>
        <v>17.3</v>
      </c>
      <c r="F131" s="4">
        <f ca="1">OFFSET(Sheet1!$M$4,MATCH('Zip code lookup'!C131,Sheet1!$D$5:$D$27,0),0)</f>
        <v>87.9</v>
      </c>
      <c r="G131" s="4">
        <f ca="1">OFFSET(Sheet1!$N$4,MATCH('Zip code lookup'!C131,Sheet1!$D$5:$D$27,0),0)</f>
        <v>72.3</v>
      </c>
      <c r="H131">
        <f ca="1">OFFSET(Sheet1!$P$4,MATCH('Zip code lookup'!C131,Sheet1!$D$5:$D$27,0),0)</f>
        <v>6</v>
      </c>
      <c r="I131">
        <v>10259</v>
      </c>
    </row>
    <row r="132" spans="1:9">
      <c r="B132">
        <v>10260</v>
      </c>
      <c r="C132" s="24" t="s">
        <v>11</v>
      </c>
      <c r="D132" s="24" t="str">
        <f ca="1">OFFSET(Sheet1!$H$4,MATCH('Zip code lookup'!C132,Sheet1!$D$5:$D$27,0),0)</f>
        <v>NY - Central Park</v>
      </c>
      <c r="E132" s="4">
        <f ca="1">OFFSET(Sheet1!$J$4,MATCH('Zip code lookup'!C132,Sheet1!$D$5:$D$27,0),0)</f>
        <v>17.3</v>
      </c>
      <c r="F132" s="4">
        <f ca="1">OFFSET(Sheet1!$M$4,MATCH('Zip code lookup'!C132,Sheet1!$D$5:$D$27,0),0)</f>
        <v>87.9</v>
      </c>
      <c r="G132" s="4">
        <f ca="1">OFFSET(Sheet1!$N$4,MATCH('Zip code lookup'!C132,Sheet1!$D$5:$D$27,0),0)</f>
        <v>72.3</v>
      </c>
      <c r="H132">
        <f ca="1">OFFSET(Sheet1!$P$4,MATCH('Zip code lookup'!C132,Sheet1!$D$5:$D$27,0),0)</f>
        <v>6</v>
      </c>
      <c r="I132">
        <v>10260</v>
      </c>
    </row>
    <row r="133" spans="1:9">
      <c r="B133">
        <v>10261</v>
      </c>
      <c r="C133" s="24" t="s">
        <v>11</v>
      </c>
      <c r="D133" s="24" t="str">
        <f ca="1">OFFSET(Sheet1!$H$4,MATCH('Zip code lookup'!C133,Sheet1!$D$5:$D$27,0),0)</f>
        <v>NY - Central Park</v>
      </c>
      <c r="E133" s="4">
        <f ca="1">OFFSET(Sheet1!$J$4,MATCH('Zip code lookup'!C133,Sheet1!$D$5:$D$27,0),0)</f>
        <v>17.3</v>
      </c>
      <c r="F133" s="4">
        <f ca="1">OFFSET(Sheet1!$M$4,MATCH('Zip code lookup'!C133,Sheet1!$D$5:$D$27,0),0)</f>
        <v>87.9</v>
      </c>
      <c r="G133" s="4">
        <f ca="1">OFFSET(Sheet1!$N$4,MATCH('Zip code lookup'!C133,Sheet1!$D$5:$D$27,0),0)</f>
        <v>72.3</v>
      </c>
      <c r="H133">
        <f ca="1">OFFSET(Sheet1!$P$4,MATCH('Zip code lookup'!C133,Sheet1!$D$5:$D$27,0),0)</f>
        <v>6</v>
      </c>
      <c r="I133">
        <v>10261</v>
      </c>
    </row>
    <row r="134" spans="1:9">
      <c r="B134">
        <v>10265</v>
      </c>
      <c r="C134" s="24" t="s">
        <v>11</v>
      </c>
      <c r="D134" s="24" t="str">
        <f ca="1">OFFSET(Sheet1!$H$4,MATCH('Zip code lookup'!C134,Sheet1!$D$5:$D$27,0),0)</f>
        <v>NY - Central Park</v>
      </c>
      <c r="E134" s="4">
        <f ca="1">OFFSET(Sheet1!$J$4,MATCH('Zip code lookup'!C134,Sheet1!$D$5:$D$27,0),0)</f>
        <v>17.3</v>
      </c>
      <c r="F134" s="4">
        <f ca="1">OFFSET(Sheet1!$M$4,MATCH('Zip code lookup'!C134,Sheet1!$D$5:$D$27,0),0)</f>
        <v>87.9</v>
      </c>
      <c r="G134" s="4">
        <f ca="1">OFFSET(Sheet1!$N$4,MATCH('Zip code lookup'!C134,Sheet1!$D$5:$D$27,0),0)</f>
        <v>72.3</v>
      </c>
      <c r="H134">
        <f ca="1">OFFSET(Sheet1!$P$4,MATCH('Zip code lookup'!C134,Sheet1!$D$5:$D$27,0),0)</f>
        <v>6</v>
      </c>
      <c r="I134">
        <v>10265</v>
      </c>
    </row>
    <row r="135" spans="1:9">
      <c r="B135">
        <v>10268</v>
      </c>
      <c r="C135" s="24" t="s">
        <v>11</v>
      </c>
      <c r="D135" s="24" t="str">
        <f ca="1">OFFSET(Sheet1!$H$4,MATCH('Zip code lookup'!C135,Sheet1!$D$5:$D$27,0),0)</f>
        <v>NY - Central Park</v>
      </c>
      <c r="E135" s="4">
        <f ca="1">OFFSET(Sheet1!$J$4,MATCH('Zip code lookup'!C135,Sheet1!$D$5:$D$27,0),0)</f>
        <v>17.3</v>
      </c>
      <c r="F135" s="4">
        <f ca="1">OFFSET(Sheet1!$M$4,MATCH('Zip code lookup'!C135,Sheet1!$D$5:$D$27,0),0)</f>
        <v>87.9</v>
      </c>
      <c r="G135" s="4">
        <f ca="1">OFFSET(Sheet1!$N$4,MATCH('Zip code lookup'!C135,Sheet1!$D$5:$D$27,0),0)</f>
        <v>72.3</v>
      </c>
      <c r="H135">
        <f ca="1">OFFSET(Sheet1!$P$4,MATCH('Zip code lookup'!C135,Sheet1!$D$5:$D$27,0),0)</f>
        <v>6</v>
      </c>
      <c r="I135">
        <v>10268</v>
      </c>
    </row>
    <row r="136" spans="1:9">
      <c r="B136">
        <v>10269</v>
      </c>
      <c r="C136" s="24" t="s">
        <v>11</v>
      </c>
      <c r="D136" s="24" t="str">
        <f ca="1">OFFSET(Sheet1!$H$4,MATCH('Zip code lookup'!C136,Sheet1!$D$5:$D$27,0),0)</f>
        <v>NY - Central Park</v>
      </c>
      <c r="E136" s="4">
        <f ca="1">OFFSET(Sheet1!$J$4,MATCH('Zip code lookup'!C136,Sheet1!$D$5:$D$27,0),0)</f>
        <v>17.3</v>
      </c>
      <c r="F136" s="4">
        <f ca="1">OFFSET(Sheet1!$M$4,MATCH('Zip code lookup'!C136,Sheet1!$D$5:$D$27,0),0)</f>
        <v>87.9</v>
      </c>
      <c r="G136" s="4">
        <f ca="1">OFFSET(Sheet1!$N$4,MATCH('Zip code lookup'!C136,Sheet1!$D$5:$D$27,0),0)</f>
        <v>72.3</v>
      </c>
      <c r="H136">
        <f ca="1">OFFSET(Sheet1!$P$4,MATCH('Zip code lookup'!C136,Sheet1!$D$5:$D$27,0),0)</f>
        <v>6</v>
      </c>
      <c r="I136">
        <v>10269</v>
      </c>
    </row>
    <row r="137" spans="1:9">
      <c r="B137">
        <v>10270</v>
      </c>
      <c r="C137" s="24" t="s">
        <v>11</v>
      </c>
      <c r="D137" s="24" t="str">
        <f ca="1">OFFSET(Sheet1!$H$4,MATCH('Zip code lookup'!C137,Sheet1!$D$5:$D$27,0),0)</f>
        <v>NY - Central Park</v>
      </c>
      <c r="E137" s="4">
        <f ca="1">OFFSET(Sheet1!$J$4,MATCH('Zip code lookup'!C137,Sheet1!$D$5:$D$27,0),0)</f>
        <v>17.3</v>
      </c>
      <c r="F137" s="4">
        <f ca="1">OFFSET(Sheet1!$M$4,MATCH('Zip code lookup'!C137,Sheet1!$D$5:$D$27,0),0)</f>
        <v>87.9</v>
      </c>
      <c r="G137" s="4">
        <f ca="1">OFFSET(Sheet1!$N$4,MATCH('Zip code lookup'!C137,Sheet1!$D$5:$D$27,0),0)</f>
        <v>72.3</v>
      </c>
      <c r="H137">
        <f ca="1">OFFSET(Sheet1!$P$4,MATCH('Zip code lookup'!C137,Sheet1!$D$5:$D$27,0),0)</f>
        <v>6</v>
      </c>
      <c r="I137">
        <v>10270</v>
      </c>
    </row>
    <row r="138" spans="1:9">
      <c r="B138">
        <v>10271</v>
      </c>
      <c r="C138" s="24" t="s">
        <v>11</v>
      </c>
      <c r="D138" s="24" t="str">
        <f ca="1">OFFSET(Sheet1!$H$4,MATCH('Zip code lookup'!C138,Sheet1!$D$5:$D$27,0),0)</f>
        <v>NY - Central Park</v>
      </c>
      <c r="E138" s="4">
        <f ca="1">OFFSET(Sheet1!$J$4,MATCH('Zip code lookup'!C138,Sheet1!$D$5:$D$27,0),0)</f>
        <v>17.3</v>
      </c>
      <c r="F138" s="4">
        <f ca="1">OFFSET(Sheet1!$M$4,MATCH('Zip code lookup'!C138,Sheet1!$D$5:$D$27,0),0)</f>
        <v>87.9</v>
      </c>
      <c r="G138" s="4">
        <f ca="1">OFFSET(Sheet1!$N$4,MATCH('Zip code lookup'!C138,Sheet1!$D$5:$D$27,0),0)</f>
        <v>72.3</v>
      </c>
      <c r="H138">
        <f ca="1">OFFSET(Sheet1!$P$4,MATCH('Zip code lookup'!C138,Sheet1!$D$5:$D$27,0),0)</f>
        <v>6</v>
      </c>
      <c r="I138">
        <v>10271</v>
      </c>
    </row>
    <row r="139" spans="1:9">
      <c r="B139">
        <v>10272</v>
      </c>
      <c r="C139" s="24" t="s">
        <v>11</v>
      </c>
      <c r="D139" s="24" t="str">
        <f ca="1">OFFSET(Sheet1!$H$4,MATCH('Zip code lookup'!C139,Sheet1!$D$5:$D$27,0),0)</f>
        <v>NY - Central Park</v>
      </c>
      <c r="E139" s="4">
        <f ca="1">OFFSET(Sheet1!$J$4,MATCH('Zip code lookup'!C139,Sheet1!$D$5:$D$27,0),0)</f>
        <v>17.3</v>
      </c>
      <c r="F139" s="4">
        <f ca="1">OFFSET(Sheet1!$M$4,MATCH('Zip code lookup'!C139,Sheet1!$D$5:$D$27,0),0)</f>
        <v>87.9</v>
      </c>
      <c r="G139" s="4">
        <f ca="1">OFFSET(Sheet1!$N$4,MATCH('Zip code lookup'!C139,Sheet1!$D$5:$D$27,0),0)</f>
        <v>72.3</v>
      </c>
      <c r="H139">
        <f ca="1">OFFSET(Sheet1!$P$4,MATCH('Zip code lookup'!C139,Sheet1!$D$5:$D$27,0),0)</f>
        <v>6</v>
      </c>
      <c r="I139">
        <v>10272</v>
      </c>
    </row>
    <row r="140" spans="1:9">
      <c r="B140">
        <v>10273</v>
      </c>
      <c r="C140" s="24" t="s">
        <v>11</v>
      </c>
      <c r="D140" s="24" t="str">
        <f ca="1">OFFSET(Sheet1!$H$4,MATCH('Zip code lookup'!C140,Sheet1!$D$5:$D$27,0),0)</f>
        <v>NY - Central Park</v>
      </c>
      <c r="E140" s="4">
        <f ca="1">OFFSET(Sheet1!$J$4,MATCH('Zip code lookup'!C140,Sheet1!$D$5:$D$27,0),0)</f>
        <v>17.3</v>
      </c>
      <c r="F140" s="4">
        <f ca="1">OFFSET(Sheet1!$M$4,MATCH('Zip code lookup'!C140,Sheet1!$D$5:$D$27,0),0)</f>
        <v>87.9</v>
      </c>
      <c r="G140" s="4">
        <f ca="1">OFFSET(Sheet1!$N$4,MATCH('Zip code lookup'!C140,Sheet1!$D$5:$D$27,0),0)</f>
        <v>72.3</v>
      </c>
      <c r="H140">
        <f ca="1">OFFSET(Sheet1!$P$4,MATCH('Zip code lookup'!C140,Sheet1!$D$5:$D$27,0),0)</f>
        <v>6</v>
      </c>
      <c r="I140">
        <v>10273</v>
      </c>
    </row>
    <row r="141" spans="1:9">
      <c r="B141">
        <v>10274</v>
      </c>
      <c r="C141" s="24" t="s">
        <v>11</v>
      </c>
      <c r="D141" s="24" t="str">
        <f ca="1">OFFSET(Sheet1!$H$4,MATCH('Zip code lookup'!C141,Sheet1!$D$5:$D$27,0),0)</f>
        <v>NY - Central Park</v>
      </c>
      <c r="E141" s="4">
        <f ca="1">OFFSET(Sheet1!$J$4,MATCH('Zip code lookup'!C141,Sheet1!$D$5:$D$27,0),0)</f>
        <v>17.3</v>
      </c>
      <c r="F141" s="4">
        <f ca="1">OFFSET(Sheet1!$M$4,MATCH('Zip code lookup'!C141,Sheet1!$D$5:$D$27,0),0)</f>
        <v>87.9</v>
      </c>
      <c r="G141" s="4">
        <f ca="1">OFFSET(Sheet1!$N$4,MATCH('Zip code lookup'!C141,Sheet1!$D$5:$D$27,0),0)</f>
        <v>72.3</v>
      </c>
      <c r="H141">
        <f ca="1">OFFSET(Sheet1!$P$4,MATCH('Zip code lookup'!C141,Sheet1!$D$5:$D$27,0),0)</f>
        <v>6</v>
      </c>
      <c r="I141">
        <v>10274</v>
      </c>
    </row>
    <row r="142" spans="1:9">
      <c r="B142">
        <v>10275</v>
      </c>
      <c r="C142" s="24" t="s">
        <v>11</v>
      </c>
      <c r="D142" s="24" t="str">
        <f ca="1">OFFSET(Sheet1!$H$4,MATCH('Zip code lookup'!C142,Sheet1!$D$5:$D$27,0),0)</f>
        <v>NY - Central Park</v>
      </c>
      <c r="E142" s="4">
        <f ca="1">OFFSET(Sheet1!$J$4,MATCH('Zip code lookup'!C142,Sheet1!$D$5:$D$27,0),0)</f>
        <v>17.3</v>
      </c>
      <c r="F142" s="4">
        <f ca="1">OFFSET(Sheet1!$M$4,MATCH('Zip code lookup'!C142,Sheet1!$D$5:$D$27,0),0)</f>
        <v>87.9</v>
      </c>
      <c r="G142" s="4">
        <f ca="1">OFFSET(Sheet1!$N$4,MATCH('Zip code lookup'!C142,Sheet1!$D$5:$D$27,0),0)</f>
        <v>72.3</v>
      </c>
      <c r="H142">
        <f ca="1">OFFSET(Sheet1!$P$4,MATCH('Zip code lookup'!C142,Sheet1!$D$5:$D$27,0),0)</f>
        <v>6</v>
      </c>
      <c r="I142">
        <v>10275</v>
      </c>
    </row>
    <row r="143" spans="1:9">
      <c r="B143">
        <v>10276</v>
      </c>
      <c r="C143" s="24" t="s">
        <v>11</v>
      </c>
      <c r="D143" s="24" t="str">
        <f ca="1">OFFSET(Sheet1!$H$4,MATCH('Zip code lookup'!C143,Sheet1!$D$5:$D$27,0),0)</f>
        <v>NY - Central Park</v>
      </c>
      <c r="E143" s="4">
        <f ca="1">OFFSET(Sheet1!$J$4,MATCH('Zip code lookup'!C143,Sheet1!$D$5:$D$27,0),0)</f>
        <v>17.3</v>
      </c>
      <c r="F143" s="4">
        <f ca="1">OFFSET(Sheet1!$M$4,MATCH('Zip code lookup'!C143,Sheet1!$D$5:$D$27,0),0)</f>
        <v>87.9</v>
      </c>
      <c r="G143" s="4">
        <f ca="1">OFFSET(Sheet1!$N$4,MATCH('Zip code lookup'!C143,Sheet1!$D$5:$D$27,0),0)</f>
        <v>72.3</v>
      </c>
      <c r="H143">
        <f ca="1">OFFSET(Sheet1!$P$4,MATCH('Zip code lookup'!C143,Sheet1!$D$5:$D$27,0),0)</f>
        <v>6</v>
      </c>
      <c r="I143">
        <v>10276</v>
      </c>
    </row>
    <row r="144" spans="1:9">
      <c r="B144">
        <v>10277</v>
      </c>
      <c r="C144" s="24" t="s">
        <v>11</v>
      </c>
      <c r="D144" s="24" t="str">
        <f ca="1">OFFSET(Sheet1!$H$4,MATCH('Zip code lookup'!C144,Sheet1!$D$5:$D$27,0),0)</f>
        <v>NY - Central Park</v>
      </c>
      <c r="E144" s="4">
        <f ca="1">OFFSET(Sheet1!$J$4,MATCH('Zip code lookup'!C144,Sheet1!$D$5:$D$27,0),0)</f>
        <v>17.3</v>
      </c>
      <c r="F144" s="4">
        <f ca="1">OFFSET(Sheet1!$M$4,MATCH('Zip code lookup'!C144,Sheet1!$D$5:$D$27,0),0)</f>
        <v>87.9</v>
      </c>
      <c r="G144" s="4">
        <f ca="1">OFFSET(Sheet1!$N$4,MATCH('Zip code lookup'!C144,Sheet1!$D$5:$D$27,0),0)</f>
        <v>72.3</v>
      </c>
      <c r="H144">
        <f ca="1">OFFSET(Sheet1!$P$4,MATCH('Zip code lookup'!C144,Sheet1!$D$5:$D$27,0),0)</f>
        <v>6</v>
      </c>
      <c r="I144">
        <v>10277</v>
      </c>
    </row>
    <row r="145" spans="1:9">
      <c r="B145">
        <v>10278</v>
      </c>
      <c r="C145" s="24" t="s">
        <v>11</v>
      </c>
      <c r="D145" s="24" t="str">
        <f ca="1">OFFSET(Sheet1!$H$4,MATCH('Zip code lookup'!C145,Sheet1!$D$5:$D$27,0),0)</f>
        <v>NY - Central Park</v>
      </c>
      <c r="E145" s="4">
        <f ca="1">OFFSET(Sheet1!$J$4,MATCH('Zip code lookup'!C145,Sheet1!$D$5:$D$27,0),0)</f>
        <v>17.3</v>
      </c>
      <c r="F145" s="4">
        <f ca="1">OFFSET(Sheet1!$M$4,MATCH('Zip code lookup'!C145,Sheet1!$D$5:$D$27,0),0)</f>
        <v>87.9</v>
      </c>
      <c r="G145" s="4">
        <f ca="1">OFFSET(Sheet1!$N$4,MATCH('Zip code lookup'!C145,Sheet1!$D$5:$D$27,0),0)</f>
        <v>72.3</v>
      </c>
      <c r="H145">
        <f ca="1">OFFSET(Sheet1!$P$4,MATCH('Zip code lookup'!C145,Sheet1!$D$5:$D$27,0),0)</f>
        <v>6</v>
      </c>
      <c r="I145">
        <v>10278</v>
      </c>
    </row>
    <row r="146" spans="1:9">
      <c r="B146">
        <v>10279</v>
      </c>
      <c r="C146" s="24" t="s">
        <v>11</v>
      </c>
      <c r="D146" s="24" t="str">
        <f ca="1">OFFSET(Sheet1!$H$4,MATCH('Zip code lookup'!C146,Sheet1!$D$5:$D$27,0),0)</f>
        <v>NY - Central Park</v>
      </c>
      <c r="E146" s="4">
        <f ca="1">OFFSET(Sheet1!$J$4,MATCH('Zip code lookup'!C146,Sheet1!$D$5:$D$27,0),0)</f>
        <v>17.3</v>
      </c>
      <c r="F146" s="4">
        <f ca="1">OFFSET(Sheet1!$M$4,MATCH('Zip code lookup'!C146,Sheet1!$D$5:$D$27,0),0)</f>
        <v>87.9</v>
      </c>
      <c r="G146" s="4">
        <f ca="1">OFFSET(Sheet1!$N$4,MATCH('Zip code lookup'!C146,Sheet1!$D$5:$D$27,0),0)</f>
        <v>72.3</v>
      </c>
      <c r="H146">
        <f ca="1">OFFSET(Sheet1!$P$4,MATCH('Zip code lookup'!C146,Sheet1!$D$5:$D$27,0),0)</f>
        <v>6</v>
      </c>
      <c r="I146">
        <v>10279</v>
      </c>
    </row>
    <row r="147" spans="1:9">
      <c r="B147">
        <v>10280</v>
      </c>
      <c r="C147" s="24" t="s">
        <v>11</v>
      </c>
      <c r="D147" s="24" t="str">
        <f ca="1">OFFSET(Sheet1!$H$4,MATCH('Zip code lookup'!C147,Sheet1!$D$5:$D$27,0),0)</f>
        <v>NY - Central Park</v>
      </c>
      <c r="E147" s="4">
        <f ca="1">OFFSET(Sheet1!$J$4,MATCH('Zip code lookup'!C147,Sheet1!$D$5:$D$27,0),0)</f>
        <v>17.3</v>
      </c>
      <c r="F147" s="4">
        <f ca="1">OFFSET(Sheet1!$M$4,MATCH('Zip code lookup'!C147,Sheet1!$D$5:$D$27,0),0)</f>
        <v>87.9</v>
      </c>
      <c r="G147" s="4">
        <f ca="1">OFFSET(Sheet1!$N$4,MATCH('Zip code lookup'!C147,Sheet1!$D$5:$D$27,0),0)</f>
        <v>72.3</v>
      </c>
      <c r="H147">
        <f ca="1">OFFSET(Sheet1!$P$4,MATCH('Zip code lookup'!C147,Sheet1!$D$5:$D$27,0),0)</f>
        <v>6</v>
      </c>
      <c r="I147">
        <v>10280</v>
      </c>
    </row>
    <row r="148" spans="1:9">
      <c r="B148">
        <v>10281</v>
      </c>
      <c r="C148" s="24" t="s">
        <v>11</v>
      </c>
      <c r="D148" s="24" t="str">
        <f ca="1">OFFSET(Sheet1!$H$4,MATCH('Zip code lookup'!C148,Sheet1!$D$5:$D$27,0),0)</f>
        <v>NY - Central Park</v>
      </c>
      <c r="E148" s="4">
        <f ca="1">OFFSET(Sheet1!$J$4,MATCH('Zip code lookup'!C148,Sheet1!$D$5:$D$27,0),0)</f>
        <v>17.3</v>
      </c>
      <c r="F148" s="4">
        <f ca="1">OFFSET(Sheet1!$M$4,MATCH('Zip code lookup'!C148,Sheet1!$D$5:$D$27,0),0)</f>
        <v>87.9</v>
      </c>
      <c r="G148" s="4">
        <f ca="1">OFFSET(Sheet1!$N$4,MATCH('Zip code lookup'!C148,Sheet1!$D$5:$D$27,0),0)</f>
        <v>72.3</v>
      </c>
      <c r="H148">
        <f ca="1">OFFSET(Sheet1!$P$4,MATCH('Zip code lookup'!C148,Sheet1!$D$5:$D$27,0),0)</f>
        <v>6</v>
      </c>
      <c r="I148">
        <v>10281</v>
      </c>
    </row>
    <row r="149" spans="1:9">
      <c r="B149">
        <v>10282</v>
      </c>
      <c r="C149" s="24" t="s">
        <v>11</v>
      </c>
      <c r="D149" s="24" t="str">
        <f ca="1">OFFSET(Sheet1!$H$4,MATCH('Zip code lookup'!C149,Sheet1!$D$5:$D$27,0),0)</f>
        <v>NY - Central Park</v>
      </c>
      <c r="E149" s="4">
        <f ca="1">OFFSET(Sheet1!$J$4,MATCH('Zip code lookup'!C149,Sheet1!$D$5:$D$27,0),0)</f>
        <v>17.3</v>
      </c>
      <c r="F149" s="4">
        <f ca="1">OFFSET(Sheet1!$M$4,MATCH('Zip code lookup'!C149,Sheet1!$D$5:$D$27,0),0)</f>
        <v>87.9</v>
      </c>
      <c r="G149" s="4">
        <f ca="1">OFFSET(Sheet1!$N$4,MATCH('Zip code lookup'!C149,Sheet1!$D$5:$D$27,0),0)</f>
        <v>72.3</v>
      </c>
      <c r="H149">
        <f ca="1">OFFSET(Sheet1!$P$4,MATCH('Zip code lookup'!C149,Sheet1!$D$5:$D$27,0),0)</f>
        <v>6</v>
      </c>
      <c r="I149">
        <v>10282</v>
      </c>
    </row>
    <row r="150" spans="1:9">
      <c r="B150">
        <v>10285</v>
      </c>
      <c r="C150" s="24" t="s">
        <v>11</v>
      </c>
      <c r="D150" s="24" t="str">
        <f ca="1">OFFSET(Sheet1!$H$4,MATCH('Zip code lookup'!C150,Sheet1!$D$5:$D$27,0),0)</f>
        <v>NY - Central Park</v>
      </c>
      <c r="E150" s="4">
        <f ca="1">OFFSET(Sheet1!$J$4,MATCH('Zip code lookup'!C150,Sheet1!$D$5:$D$27,0),0)</f>
        <v>17.3</v>
      </c>
      <c r="F150" s="4">
        <f ca="1">OFFSET(Sheet1!$M$4,MATCH('Zip code lookup'!C150,Sheet1!$D$5:$D$27,0),0)</f>
        <v>87.9</v>
      </c>
      <c r="G150" s="4">
        <f ca="1">OFFSET(Sheet1!$N$4,MATCH('Zip code lookup'!C150,Sheet1!$D$5:$D$27,0),0)</f>
        <v>72.3</v>
      </c>
      <c r="H150">
        <f ca="1">OFFSET(Sheet1!$P$4,MATCH('Zip code lookup'!C150,Sheet1!$D$5:$D$27,0),0)</f>
        <v>6</v>
      </c>
      <c r="I150">
        <v>10285</v>
      </c>
    </row>
    <row r="151" spans="1:9">
      <c r="B151">
        <v>10286</v>
      </c>
      <c r="C151" s="24" t="s">
        <v>11</v>
      </c>
      <c r="D151" s="24" t="str">
        <f ca="1">OFFSET(Sheet1!$H$4,MATCH('Zip code lookup'!C151,Sheet1!$D$5:$D$27,0),0)</f>
        <v>NY - Central Park</v>
      </c>
      <c r="E151" s="4">
        <f ca="1">OFFSET(Sheet1!$J$4,MATCH('Zip code lookup'!C151,Sheet1!$D$5:$D$27,0),0)</f>
        <v>17.3</v>
      </c>
      <c r="F151" s="4">
        <f ca="1">OFFSET(Sheet1!$M$4,MATCH('Zip code lookup'!C151,Sheet1!$D$5:$D$27,0),0)</f>
        <v>87.9</v>
      </c>
      <c r="G151" s="4">
        <f ca="1">OFFSET(Sheet1!$N$4,MATCH('Zip code lookup'!C151,Sheet1!$D$5:$D$27,0),0)</f>
        <v>72.3</v>
      </c>
      <c r="H151">
        <f ca="1">OFFSET(Sheet1!$P$4,MATCH('Zip code lookup'!C151,Sheet1!$D$5:$D$27,0),0)</f>
        <v>6</v>
      </c>
      <c r="I151">
        <v>10286</v>
      </c>
    </row>
    <row r="152" spans="1:9">
      <c r="A152" t="s">
        <v>56</v>
      </c>
      <c r="B152">
        <v>10292</v>
      </c>
      <c r="C152" s="10" t="s">
        <v>11</v>
      </c>
      <c r="D152" s="24" t="str">
        <f ca="1">OFFSET(Sheet1!$H$4,MATCH('Zip code lookup'!C152,Sheet1!$D$5:$D$27,0),0)</f>
        <v>NY - Central Park</v>
      </c>
      <c r="E152" s="4">
        <f ca="1">OFFSET(Sheet1!$J$4,MATCH('Zip code lookup'!C152,Sheet1!$D$5:$D$27,0),0)</f>
        <v>17.3</v>
      </c>
      <c r="F152" s="4">
        <f ca="1">OFFSET(Sheet1!$M$4,MATCH('Zip code lookup'!C152,Sheet1!$D$5:$D$27,0),0)</f>
        <v>87.9</v>
      </c>
      <c r="G152" s="4">
        <f ca="1">OFFSET(Sheet1!$N$4,MATCH('Zip code lookup'!C152,Sheet1!$D$5:$D$27,0),0)</f>
        <v>72.3</v>
      </c>
      <c r="H152">
        <f ca="1">OFFSET(Sheet1!$P$4,MATCH('Zip code lookup'!C152,Sheet1!$D$5:$D$27,0),0)</f>
        <v>6</v>
      </c>
    </row>
    <row r="153" spans="1:9">
      <c r="B153">
        <v>10301</v>
      </c>
      <c r="C153" s="24" t="s">
        <v>11</v>
      </c>
      <c r="D153" s="24" t="str">
        <f ca="1">OFFSET(Sheet1!$H$4,MATCH('Zip code lookup'!C153,Sheet1!$D$5:$D$27,0),0)</f>
        <v>NY - Central Park</v>
      </c>
      <c r="E153" s="4">
        <f ca="1">OFFSET(Sheet1!$J$4,MATCH('Zip code lookup'!C153,Sheet1!$D$5:$D$27,0),0)</f>
        <v>17.3</v>
      </c>
      <c r="F153" s="4">
        <f ca="1">OFFSET(Sheet1!$M$4,MATCH('Zip code lookup'!C153,Sheet1!$D$5:$D$27,0),0)</f>
        <v>87.9</v>
      </c>
      <c r="G153" s="4">
        <f ca="1">OFFSET(Sheet1!$N$4,MATCH('Zip code lookup'!C153,Sheet1!$D$5:$D$27,0),0)</f>
        <v>72.3</v>
      </c>
      <c r="H153">
        <f ca="1">OFFSET(Sheet1!$P$4,MATCH('Zip code lookup'!C153,Sheet1!$D$5:$D$27,0),0)</f>
        <v>6</v>
      </c>
      <c r="I153">
        <v>10301</v>
      </c>
    </row>
    <row r="154" spans="1:9">
      <c r="B154">
        <v>10302</v>
      </c>
      <c r="C154" s="24" t="s">
        <v>11</v>
      </c>
      <c r="D154" s="24" t="str">
        <f ca="1">OFFSET(Sheet1!$H$4,MATCH('Zip code lookup'!C154,Sheet1!$D$5:$D$27,0),0)</f>
        <v>NY - Central Park</v>
      </c>
      <c r="E154" s="4">
        <f ca="1">OFFSET(Sheet1!$J$4,MATCH('Zip code lookup'!C154,Sheet1!$D$5:$D$27,0),0)</f>
        <v>17.3</v>
      </c>
      <c r="F154" s="4">
        <f ca="1">OFFSET(Sheet1!$M$4,MATCH('Zip code lookup'!C154,Sheet1!$D$5:$D$27,0),0)</f>
        <v>87.9</v>
      </c>
      <c r="G154" s="4">
        <f ca="1">OFFSET(Sheet1!$N$4,MATCH('Zip code lookup'!C154,Sheet1!$D$5:$D$27,0),0)</f>
        <v>72.3</v>
      </c>
      <c r="H154">
        <f ca="1">OFFSET(Sheet1!$P$4,MATCH('Zip code lookup'!C154,Sheet1!$D$5:$D$27,0),0)</f>
        <v>6</v>
      </c>
      <c r="I154">
        <v>10302</v>
      </c>
    </row>
    <row r="155" spans="1:9">
      <c r="B155">
        <v>10303</v>
      </c>
      <c r="C155" s="24" t="s">
        <v>11</v>
      </c>
      <c r="D155" s="24" t="str">
        <f ca="1">OFFSET(Sheet1!$H$4,MATCH('Zip code lookup'!C155,Sheet1!$D$5:$D$27,0),0)</f>
        <v>NY - Central Park</v>
      </c>
      <c r="E155" s="4">
        <f ca="1">OFFSET(Sheet1!$J$4,MATCH('Zip code lookup'!C155,Sheet1!$D$5:$D$27,0),0)</f>
        <v>17.3</v>
      </c>
      <c r="F155" s="4">
        <f ca="1">OFFSET(Sheet1!$M$4,MATCH('Zip code lookup'!C155,Sheet1!$D$5:$D$27,0),0)</f>
        <v>87.9</v>
      </c>
      <c r="G155" s="4">
        <f ca="1">OFFSET(Sheet1!$N$4,MATCH('Zip code lookup'!C155,Sheet1!$D$5:$D$27,0),0)</f>
        <v>72.3</v>
      </c>
      <c r="H155">
        <f ca="1">OFFSET(Sheet1!$P$4,MATCH('Zip code lookup'!C155,Sheet1!$D$5:$D$27,0),0)</f>
        <v>6</v>
      </c>
      <c r="I155">
        <v>10303</v>
      </c>
    </row>
    <row r="156" spans="1:9">
      <c r="B156">
        <v>10304</v>
      </c>
      <c r="C156" s="24" t="s">
        <v>11</v>
      </c>
      <c r="D156" s="24" t="str">
        <f ca="1">OFFSET(Sheet1!$H$4,MATCH('Zip code lookup'!C156,Sheet1!$D$5:$D$27,0),0)</f>
        <v>NY - Central Park</v>
      </c>
      <c r="E156" s="4">
        <f ca="1">OFFSET(Sheet1!$J$4,MATCH('Zip code lookup'!C156,Sheet1!$D$5:$D$27,0),0)</f>
        <v>17.3</v>
      </c>
      <c r="F156" s="4">
        <f ca="1">OFFSET(Sheet1!$M$4,MATCH('Zip code lookup'!C156,Sheet1!$D$5:$D$27,0),0)</f>
        <v>87.9</v>
      </c>
      <c r="G156" s="4">
        <f ca="1">OFFSET(Sheet1!$N$4,MATCH('Zip code lookup'!C156,Sheet1!$D$5:$D$27,0),0)</f>
        <v>72.3</v>
      </c>
      <c r="H156">
        <f ca="1">OFFSET(Sheet1!$P$4,MATCH('Zip code lookup'!C156,Sheet1!$D$5:$D$27,0),0)</f>
        <v>6</v>
      </c>
      <c r="I156">
        <v>10304</v>
      </c>
    </row>
    <row r="157" spans="1:9">
      <c r="B157">
        <v>10305</v>
      </c>
      <c r="C157" s="24" t="s">
        <v>11</v>
      </c>
      <c r="D157" s="24" t="str">
        <f ca="1">OFFSET(Sheet1!$H$4,MATCH('Zip code lookup'!C157,Sheet1!$D$5:$D$27,0),0)</f>
        <v>NY - Central Park</v>
      </c>
      <c r="E157" s="4">
        <f ca="1">OFFSET(Sheet1!$J$4,MATCH('Zip code lookup'!C157,Sheet1!$D$5:$D$27,0),0)</f>
        <v>17.3</v>
      </c>
      <c r="F157" s="4">
        <f ca="1">OFFSET(Sheet1!$M$4,MATCH('Zip code lookup'!C157,Sheet1!$D$5:$D$27,0),0)</f>
        <v>87.9</v>
      </c>
      <c r="G157" s="4">
        <f ca="1">OFFSET(Sheet1!$N$4,MATCH('Zip code lookup'!C157,Sheet1!$D$5:$D$27,0),0)</f>
        <v>72.3</v>
      </c>
      <c r="H157">
        <f ca="1">OFFSET(Sheet1!$P$4,MATCH('Zip code lookup'!C157,Sheet1!$D$5:$D$27,0),0)</f>
        <v>6</v>
      </c>
      <c r="I157">
        <v>10305</v>
      </c>
    </row>
    <row r="158" spans="1:9">
      <c r="B158">
        <v>10306</v>
      </c>
      <c r="C158" s="24" t="s">
        <v>11</v>
      </c>
      <c r="D158" s="24" t="str">
        <f ca="1">OFFSET(Sheet1!$H$4,MATCH('Zip code lookup'!C158,Sheet1!$D$5:$D$27,0),0)</f>
        <v>NY - Central Park</v>
      </c>
      <c r="E158" s="4">
        <f ca="1">OFFSET(Sheet1!$J$4,MATCH('Zip code lookup'!C158,Sheet1!$D$5:$D$27,0),0)</f>
        <v>17.3</v>
      </c>
      <c r="F158" s="4">
        <f ca="1">OFFSET(Sheet1!$M$4,MATCH('Zip code lookup'!C158,Sheet1!$D$5:$D$27,0),0)</f>
        <v>87.9</v>
      </c>
      <c r="G158" s="4">
        <f ca="1">OFFSET(Sheet1!$N$4,MATCH('Zip code lookup'!C158,Sheet1!$D$5:$D$27,0),0)</f>
        <v>72.3</v>
      </c>
      <c r="H158">
        <f ca="1">OFFSET(Sheet1!$P$4,MATCH('Zip code lookup'!C158,Sheet1!$D$5:$D$27,0),0)</f>
        <v>6</v>
      </c>
      <c r="I158">
        <v>10306</v>
      </c>
    </row>
    <row r="159" spans="1:9">
      <c r="B159">
        <v>10307</v>
      </c>
      <c r="C159" s="24" t="s">
        <v>11</v>
      </c>
      <c r="D159" s="24" t="str">
        <f ca="1">OFFSET(Sheet1!$H$4,MATCH('Zip code lookup'!C159,Sheet1!$D$5:$D$27,0),0)</f>
        <v>NY - Central Park</v>
      </c>
      <c r="E159" s="4">
        <f ca="1">OFFSET(Sheet1!$J$4,MATCH('Zip code lookup'!C159,Sheet1!$D$5:$D$27,0),0)</f>
        <v>17.3</v>
      </c>
      <c r="F159" s="4">
        <f ca="1">OFFSET(Sheet1!$M$4,MATCH('Zip code lookup'!C159,Sheet1!$D$5:$D$27,0),0)</f>
        <v>87.9</v>
      </c>
      <c r="G159" s="4">
        <f ca="1">OFFSET(Sheet1!$N$4,MATCH('Zip code lookup'!C159,Sheet1!$D$5:$D$27,0),0)</f>
        <v>72.3</v>
      </c>
      <c r="H159">
        <f ca="1">OFFSET(Sheet1!$P$4,MATCH('Zip code lookup'!C159,Sheet1!$D$5:$D$27,0),0)</f>
        <v>6</v>
      </c>
      <c r="I159">
        <v>10307</v>
      </c>
    </row>
    <row r="160" spans="1:9">
      <c r="B160">
        <v>10308</v>
      </c>
      <c r="C160" s="24" t="s">
        <v>11</v>
      </c>
      <c r="D160" s="24" t="str">
        <f ca="1">OFFSET(Sheet1!$H$4,MATCH('Zip code lookup'!C160,Sheet1!$D$5:$D$27,0),0)</f>
        <v>NY - Central Park</v>
      </c>
      <c r="E160" s="4">
        <f ca="1">OFFSET(Sheet1!$J$4,MATCH('Zip code lookup'!C160,Sheet1!$D$5:$D$27,0),0)</f>
        <v>17.3</v>
      </c>
      <c r="F160" s="4">
        <f ca="1">OFFSET(Sheet1!$M$4,MATCH('Zip code lookup'!C160,Sheet1!$D$5:$D$27,0),0)</f>
        <v>87.9</v>
      </c>
      <c r="G160" s="4">
        <f ca="1">OFFSET(Sheet1!$N$4,MATCH('Zip code lookup'!C160,Sheet1!$D$5:$D$27,0),0)</f>
        <v>72.3</v>
      </c>
      <c r="H160">
        <f ca="1">OFFSET(Sheet1!$P$4,MATCH('Zip code lookup'!C160,Sheet1!$D$5:$D$27,0),0)</f>
        <v>6</v>
      </c>
      <c r="I160">
        <v>10308</v>
      </c>
    </row>
    <row r="161" spans="2:9">
      <c r="B161">
        <v>10309</v>
      </c>
      <c r="C161" s="24" t="s">
        <v>11</v>
      </c>
      <c r="D161" s="24" t="str">
        <f ca="1">OFFSET(Sheet1!$H$4,MATCH('Zip code lookup'!C161,Sheet1!$D$5:$D$27,0),0)</f>
        <v>NY - Central Park</v>
      </c>
      <c r="E161" s="4">
        <f ca="1">OFFSET(Sheet1!$J$4,MATCH('Zip code lookup'!C161,Sheet1!$D$5:$D$27,0),0)</f>
        <v>17.3</v>
      </c>
      <c r="F161" s="4">
        <f ca="1">OFFSET(Sheet1!$M$4,MATCH('Zip code lookup'!C161,Sheet1!$D$5:$D$27,0),0)</f>
        <v>87.9</v>
      </c>
      <c r="G161" s="4">
        <f ca="1">OFFSET(Sheet1!$N$4,MATCH('Zip code lookup'!C161,Sheet1!$D$5:$D$27,0),0)</f>
        <v>72.3</v>
      </c>
      <c r="H161">
        <f ca="1">OFFSET(Sheet1!$P$4,MATCH('Zip code lookup'!C161,Sheet1!$D$5:$D$27,0),0)</f>
        <v>6</v>
      </c>
      <c r="I161">
        <v>10309</v>
      </c>
    </row>
    <row r="162" spans="2:9">
      <c r="B162">
        <v>10310</v>
      </c>
      <c r="C162" s="24" t="s">
        <v>11</v>
      </c>
      <c r="D162" s="24" t="str">
        <f ca="1">OFFSET(Sheet1!$H$4,MATCH('Zip code lookup'!C162,Sheet1!$D$5:$D$27,0),0)</f>
        <v>NY - Central Park</v>
      </c>
      <c r="E162" s="4">
        <f ca="1">OFFSET(Sheet1!$J$4,MATCH('Zip code lookup'!C162,Sheet1!$D$5:$D$27,0),0)</f>
        <v>17.3</v>
      </c>
      <c r="F162" s="4">
        <f ca="1">OFFSET(Sheet1!$M$4,MATCH('Zip code lookup'!C162,Sheet1!$D$5:$D$27,0),0)</f>
        <v>87.9</v>
      </c>
      <c r="G162" s="4">
        <f ca="1">OFFSET(Sheet1!$N$4,MATCH('Zip code lookup'!C162,Sheet1!$D$5:$D$27,0),0)</f>
        <v>72.3</v>
      </c>
      <c r="H162">
        <f ca="1">OFFSET(Sheet1!$P$4,MATCH('Zip code lookup'!C162,Sheet1!$D$5:$D$27,0),0)</f>
        <v>6</v>
      </c>
      <c r="I162">
        <v>10310</v>
      </c>
    </row>
    <row r="163" spans="2:9">
      <c r="B163">
        <v>10311</v>
      </c>
      <c r="C163" s="24" t="s">
        <v>11</v>
      </c>
      <c r="D163" s="24" t="str">
        <f ca="1">OFFSET(Sheet1!$H$4,MATCH('Zip code lookup'!C163,Sheet1!$D$5:$D$27,0),0)</f>
        <v>NY - Central Park</v>
      </c>
      <c r="E163" s="4">
        <f ca="1">OFFSET(Sheet1!$J$4,MATCH('Zip code lookup'!C163,Sheet1!$D$5:$D$27,0),0)</f>
        <v>17.3</v>
      </c>
      <c r="F163" s="4">
        <f ca="1">OFFSET(Sheet1!$M$4,MATCH('Zip code lookup'!C163,Sheet1!$D$5:$D$27,0),0)</f>
        <v>87.9</v>
      </c>
      <c r="G163" s="4">
        <f ca="1">OFFSET(Sheet1!$N$4,MATCH('Zip code lookup'!C163,Sheet1!$D$5:$D$27,0),0)</f>
        <v>72.3</v>
      </c>
      <c r="H163">
        <f ca="1">OFFSET(Sheet1!$P$4,MATCH('Zip code lookup'!C163,Sheet1!$D$5:$D$27,0),0)</f>
        <v>6</v>
      </c>
      <c r="I163">
        <v>10311</v>
      </c>
    </row>
    <row r="164" spans="2:9">
      <c r="B164">
        <v>10312</v>
      </c>
      <c r="C164" s="24" t="s">
        <v>11</v>
      </c>
      <c r="D164" s="24" t="str">
        <f ca="1">OFFSET(Sheet1!$H$4,MATCH('Zip code lookup'!C164,Sheet1!$D$5:$D$27,0),0)</f>
        <v>NY - Central Park</v>
      </c>
      <c r="E164" s="4">
        <f ca="1">OFFSET(Sheet1!$J$4,MATCH('Zip code lookup'!C164,Sheet1!$D$5:$D$27,0),0)</f>
        <v>17.3</v>
      </c>
      <c r="F164" s="4">
        <f ca="1">OFFSET(Sheet1!$M$4,MATCH('Zip code lookup'!C164,Sheet1!$D$5:$D$27,0),0)</f>
        <v>87.9</v>
      </c>
      <c r="G164" s="4">
        <f ca="1">OFFSET(Sheet1!$N$4,MATCH('Zip code lookup'!C164,Sheet1!$D$5:$D$27,0),0)</f>
        <v>72.3</v>
      </c>
      <c r="H164">
        <f ca="1">OFFSET(Sheet1!$P$4,MATCH('Zip code lookup'!C164,Sheet1!$D$5:$D$27,0),0)</f>
        <v>6</v>
      </c>
      <c r="I164">
        <v>10312</v>
      </c>
    </row>
    <row r="165" spans="2:9">
      <c r="B165">
        <v>10313</v>
      </c>
      <c r="C165" s="24" t="s">
        <v>11</v>
      </c>
      <c r="D165" s="24" t="str">
        <f ca="1">OFFSET(Sheet1!$H$4,MATCH('Zip code lookup'!C165,Sheet1!$D$5:$D$27,0),0)</f>
        <v>NY - Central Park</v>
      </c>
      <c r="E165" s="4">
        <f ca="1">OFFSET(Sheet1!$J$4,MATCH('Zip code lookup'!C165,Sheet1!$D$5:$D$27,0),0)</f>
        <v>17.3</v>
      </c>
      <c r="F165" s="4">
        <f ca="1">OFFSET(Sheet1!$M$4,MATCH('Zip code lookup'!C165,Sheet1!$D$5:$D$27,0),0)</f>
        <v>87.9</v>
      </c>
      <c r="G165" s="4">
        <f ca="1">OFFSET(Sheet1!$N$4,MATCH('Zip code lookup'!C165,Sheet1!$D$5:$D$27,0),0)</f>
        <v>72.3</v>
      </c>
      <c r="H165">
        <f ca="1">OFFSET(Sheet1!$P$4,MATCH('Zip code lookup'!C165,Sheet1!$D$5:$D$27,0),0)</f>
        <v>6</v>
      </c>
      <c r="I165">
        <v>10313</v>
      </c>
    </row>
    <row r="166" spans="2:9">
      <c r="B166">
        <v>10314</v>
      </c>
      <c r="C166" s="24" t="s">
        <v>11</v>
      </c>
      <c r="D166" s="24" t="str">
        <f ca="1">OFFSET(Sheet1!$H$4,MATCH('Zip code lookup'!C166,Sheet1!$D$5:$D$27,0),0)</f>
        <v>NY - Central Park</v>
      </c>
      <c r="E166" s="4">
        <f ca="1">OFFSET(Sheet1!$J$4,MATCH('Zip code lookup'!C166,Sheet1!$D$5:$D$27,0),0)</f>
        <v>17.3</v>
      </c>
      <c r="F166" s="4">
        <f ca="1">OFFSET(Sheet1!$M$4,MATCH('Zip code lookup'!C166,Sheet1!$D$5:$D$27,0),0)</f>
        <v>87.9</v>
      </c>
      <c r="G166" s="4">
        <f ca="1">OFFSET(Sheet1!$N$4,MATCH('Zip code lookup'!C166,Sheet1!$D$5:$D$27,0),0)</f>
        <v>72.3</v>
      </c>
      <c r="H166">
        <f ca="1">OFFSET(Sheet1!$P$4,MATCH('Zip code lookup'!C166,Sheet1!$D$5:$D$27,0),0)</f>
        <v>6</v>
      </c>
      <c r="I166">
        <v>10314</v>
      </c>
    </row>
    <row r="167" spans="2:9">
      <c r="B167">
        <v>10451</v>
      </c>
      <c r="C167" s="24" t="s">
        <v>11</v>
      </c>
      <c r="D167" s="24" t="str">
        <f ca="1">OFFSET(Sheet1!$H$4,MATCH('Zip code lookup'!C167,Sheet1!$D$5:$D$27,0),0)</f>
        <v>NY - Central Park</v>
      </c>
      <c r="E167" s="4">
        <f ca="1">OFFSET(Sheet1!$J$4,MATCH('Zip code lookup'!C167,Sheet1!$D$5:$D$27,0),0)</f>
        <v>17.3</v>
      </c>
      <c r="F167" s="4">
        <f ca="1">OFFSET(Sheet1!$M$4,MATCH('Zip code lookup'!C167,Sheet1!$D$5:$D$27,0),0)</f>
        <v>87.9</v>
      </c>
      <c r="G167" s="4">
        <f ca="1">OFFSET(Sheet1!$N$4,MATCH('Zip code lookup'!C167,Sheet1!$D$5:$D$27,0),0)</f>
        <v>72.3</v>
      </c>
      <c r="H167">
        <f ca="1">OFFSET(Sheet1!$P$4,MATCH('Zip code lookup'!C167,Sheet1!$D$5:$D$27,0),0)</f>
        <v>6</v>
      </c>
      <c r="I167">
        <v>10451</v>
      </c>
    </row>
    <row r="168" spans="2:9">
      <c r="B168">
        <v>10452</v>
      </c>
      <c r="C168" s="24" t="s">
        <v>11</v>
      </c>
      <c r="D168" s="24" t="str">
        <f ca="1">OFFSET(Sheet1!$H$4,MATCH('Zip code lookup'!C168,Sheet1!$D$5:$D$27,0),0)</f>
        <v>NY - Central Park</v>
      </c>
      <c r="E168" s="4">
        <f ca="1">OFFSET(Sheet1!$J$4,MATCH('Zip code lookup'!C168,Sheet1!$D$5:$D$27,0),0)</f>
        <v>17.3</v>
      </c>
      <c r="F168" s="4">
        <f ca="1">OFFSET(Sheet1!$M$4,MATCH('Zip code lookup'!C168,Sheet1!$D$5:$D$27,0),0)</f>
        <v>87.9</v>
      </c>
      <c r="G168" s="4">
        <f ca="1">OFFSET(Sheet1!$N$4,MATCH('Zip code lookup'!C168,Sheet1!$D$5:$D$27,0),0)</f>
        <v>72.3</v>
      </c>
      <c r="H168">
        <f ca="1">OFFSET(Sheet1!$P$4,MATCH('Zip code lookup'!C168,Sheet1!$D$5:$D$27,0),0)</f>
        <v>6</v>
      </c>
      <c r="I168">
        <v>10452</v>
      </c>
    </row>
    <row r="169" spans="2:9">
      <c r="B169">
        <v>10453</v>
      </c>
      <c r="C169" s="24" t="s">
        <v>11</v>
      </c>
      <c r="D169" s="24" t="str">
        <f ca="1">OFFSET(Sheet1!$H$4,MATCH('Zip code lookup'!C169,Sheet1!$D$5:$D$27,0),0)</f>
        <v>NY - Central Park</v>
      </c>
      <c r="E169" s="4">
        <f ca="1">OFFSET(Sheet1!$J$4,MATCH('Zip code lookup'!C169,Sheet1!$D$5:$D$27,0),0)</f>
        <v>17.3</v>
      </c>
      <c r="F169" s="4">
        <f ca="1">OFFSET(Sheet1!$M$4,MATCH('Zip code lookup'!C169,Sheet1!$D$5:$D$27,0),0)</f>
        <v>87.9</v>
      </c>
      <c r="G169" s="4">
        <f ca="1">OFFSET(Sheet1!$N$4,MATCH('Zip code lookup'!C169,Sheet1!$D$5:$D$27,0),0)</f>
        <v>72.3</v>
      </c>
      <c r="H169">
        <f ca="1">OFFSET(Sheet1!$P$4,MATCH('Zip code lookup'!C169,Sheet1!$D$5:$D$27,0),0)</f>
        <v>6</v>
      </c>
      <c r="I169">
        <v>10453</v>
      </c>
    </row>
    <row r="170" spans="2:9">
      <c r="B170">
        <v>10454</v>
      </c>
      <c r="C170" s="24" t="s">
        <v>11</v>
      </c>
      <c r="D170" s="24" t="str">
        <f ca="1">OFFSET(Sheet1!$H$4,MATCH('Zip code lookup'!C170,Sheet1!$D$5:$D$27,0),0)</f>
        <v>NY - Central Park</v>
      </c>
      <c r="E170" s="4">
        <f ca="1">OFFSET(Sheet1!$J$4,MATCH('Zip code lookup'!C170,Sheet1!$D$5:$D$27,0),0)</f>
        <v>17.3</v>
      </c>
      <c r="F170" s="4">
        <f ca="1">OFFSET(Sheet1!$M$4,MATCH('Zip code lookup'!C170,Sheet1!$D$5:$D$27,0),0)</f>
        <v>87.9</v>
      </c>
      <c r="G170" s="4">
        <f ca="1">OFFSET(Sheet1!$N$4,MATCH('Zip code lookup'!C170,Sheet1!$D$5:$D$27,0),0)</f>
        <v>72.3</v>
      </c>
      <c r="H170">
        <f ca="1">OFFSET(Sheet1!$P$4,MATCH('Zip code lookup'!C170,Sheet1!$D$5:$D$27,0),0)</f>
        <v>6</v>
      </c>
      <c r="I170">
        <v>10454</v>
      </c>
    </row>
    <row r="171" spans="2:9">
      <c r="B171">
        <v>10455</v>
      </c>
      <c r="C171" s="24" t="s">
        <v>11</v>
      </c>
      <c r="D171" s="24" t="str">
        <f ca="1">OFFSET(Sheet1!$H$4,MATCH('Zip code lookup'!C171,Sheet1!$D$5:$D$27,0),0)</f>
        <v>NY - Central Park</v>
      </c>
      <c r="E171" s="4">
        <f ca="1">OFFSET(Sheet1!$J$4,MATCH('Zip code lookup'!C171,Sheet1!$D$5:$D$27,0),0)</f>
        <v>17.3</v>
      </c>
      <c r="F171" s="4">
        <f ca="1">OFFSET(Sheet1!$M$4,MATCH('Zip code lookup'!C171,Sheet1!$D$5:$D$27,0),0)</f>
        <v>87.9</v>
      </c>
      <c r="G171" s="4">
        <f ca="1">OFFSET(Sheet1!$N$4,MATCH('Zip code lookup'!C171,Sheet1!$D$5:$D$27,0),0)</f>
        <v>72.3</v>
      </c>
      <c r="H171">
        <f ca="1">OFFSET(Sheet1!$P$4,MATCH('Zip code lookup'!C171,Sheet1!$D$5:$D$27,0),0)</f>
        <v>6</v>
      </c>
      <c r="I171">
        <v>10455</v>
      </c>
    </row>
    <row r="172" spans="2:9">
      <c r="B172">
        <v>10456</v>
      </c>
      <c r="C172" s="24" t="s">
        <v>11</v>
      </c>
      <c r="D172" s="24" t="str">
        <f ca="1">OFFSET(Sheet1!$H$4,MATCH('Zip code lookup'!C172,Sheet1!$D$5:$D$27,0),0)</f>
        <v>NY - Central Park</v>
      </c>
      <c r="E172" s="4">
        <f ca="1">OFFSET(Sheet1!$J$4,MATCH('Zip code lookup'!C172,Sheet1!$D$5:$D$27,0),0)</f>
        <v>17.3</v>
      </c>
      <c r="F172" s="4">
        <f ca="1">OFFSET(Sheet1!$M$4,MATCH('Zip code lookup'!C172,Sheet1!$D$5:$D$27,0),0)</f>
        <v>87.9</v>
      </c>
      <c r="G172" s="4">
        <f ca="1">OFFSET(Sheet1!$N$4,MATCH('Zip code lookup'!C172,Sheet1!$D$5:$D$27,0),0)</f>
        <v>72.3</v>
      </c>
      <c r="H172">
        <f ca="1">OFFSET(Sheet1!$P$4,MATCH('Zip code lookup'!C172,Sheet1!$D$5:$D$27,0),0)</f>
        <v>6</v>
      </c>
      <c r="I172">
        <v>10456</v>
      </c>
    </row>
    <row r="173" spans="2:9">
      <c r="B173">
        <v>10457</v>
      </c>
      <c r="C173" s="24" t="s">
        <v>11</v>
      </c>
      <c r="D173" s="24" t="str">
        <f ca="1">OFFSET(Sheet1!$H$4,MATCH('Zip code lookup'!C173,Sheet1!$D$5:$D$27,0),0)</f>
        <v>NY - Central Park</v>
      </c>
      <c r="E173" s="4">
        <f ca="1">OFFSET(Sheet1!$J$4,MATCH('Zip code lookup'!C173,Sheet1!$D$5:$D$27,0),0)</f>
        <v>17.3</v>
      </c>
      <c r="F173" s="4">
        <f ca="1">OFFSET(Sheet1!$M$4,MATCH('Zip code lookup'!C173,Sheet1!$D$5:$D$27,0),0)</f>
        <v>87.9</v>
      </c>
      <c r="G173" s="4">
        <f ca="1">OFFSET(Sheet1!$N$4,MATCH('Zip code lookup'!C173,Sheet1!$D$5:$D$27,0),0)</f>
        <v>72.3</v>
      </c>
      <c r="H173">
        <f ca="1">OFFSET(Sheet1!$P$4,MATCH('Zip code lookup'!C173,Sheet1!$D$5:$D$27,0),0)</f>
        <v>6</v>
      </c>
      <c r="I173">
        <v>10457</v>
      </c>
    </row>
    <row r="174" spans="2:9">
      <c r="B174">
        <v>10458</v>
      </c>
      <c r="C174" s="24" t="s">
        <v>11</v>
      </c>
      <c r="D174" s="24" t="str">
        <f ca="1">OFFSET(Sheet1!$H$4,MATCH('Zip code lookup'!C174,Sheet1!$D$5:$D$27,0),0)</f>
        <v>NY - Central Park</v>
      </c>
      <c r="E174" s="4">
        <f ca="1">OFFSET(Sheet1!$J$4,MATCH('Zip code lookup'!C174,Sheet1!$D$5:$D$27,0),0)</f>
        <v>17.3</v>
      </c>
      <c r="F174" s="4">
        <f ca="1">OFFSET(Sheet1!$M$4,MATCH('Zip code lookup'!C174,Sheet1!$D$5:$D$27,0),0)</f>
        <v>87.9</v>
      </c>
      <c r="G174" s="4">
        <f ca="1">OFFSET(Sheet1!$N$4,MATCH('Zip code lookup'!C174,Sheet1!$D$5:$D$27,0),0)</f>
        <v>72.3</v>
      </c>
      <c r="H174">
        <f ca="1">OFFSET(Sheet1!$P$4,MATCH('Zip code lookup'!C174,Sheet1!$D$5:$D$27,0),0)</f>
        <v>6</v>
      </c>
      <c r="I174">
        <v>10458</v>
      </c>
    </row>
    <row r="175" spans="2:9">
      <c r="B175">
        <v>10459</v>
      </c>
      <c r="C175" s="24" t="s">
        <v>11</v>
      </c>
      <c r="D175" s="24" t="str">
        <f ca="1">OFFSET(Sheet1!$H$4,MATCH('Zip code lookup'!C175,Sheet1!$D$5:$D$27,0),0)</f>
        <v>NY - Central Park</v>
      </c>
      <c r="E175" s="4">
        <f ca="1">OFFSET(Sheet1!$J$4,MATCH('Zip code lookup'!C175,Sheet1!$D$5:$D$27,0),0)</f>
        <v>17.3</v>
      </c>
      <c r="F175" s="4">
        <f ca="1">OFFSET(Sheet1!$M$4,MATCH('Zip code lookup'!C175,Sheet1!$D$5:$D$27,0),0)</f>
        <v>87.9</v>
      </c>
      <c r="G175" s="4">
        <f ca="1">OFFSET(Sheet1!$N$4,MATCH('Zip code lookup'!C175,Sheet1!$D$5:$D$27,0),0)</f>
        <v>72.3</v>
      </c>
      <c r="H175">
        <f ca="1">OFFSET(Sheet1!$P$4,MATCH('Zip code lookup'!C175,Sheet1!$D$5:$D$27,0),0)</f>
        <v>6</v>
      </c>
      <c r="I175">
        <v>10459</v>
      </c>
    </row>
    <row r="176" spans="2:9">
      <c r="B176">
        <v>10460</v>
      </c>
      <c r="C176" s="24" t="s">
        <v>11</v>
      </c>
      <c r="D176" s="24" t="str">
        <f ca="1">OFFSET(Sheet1!$H$4,MATCH('Zip code lookup'!C176,Sheet1!$D$5:$D$27,0),0)</f>
        <v>NY - Central Park</v>
      </c>
      <c r="E176" s="4">
        <f ca="1">OFFSET(Sheet1!$J$4,MATCH('Zip code lookup'!C176,Sheet1!$D$5:$D$27,0),0)</f>
        <v>17.3</v>
      </c>
      <c r="F176" s="4">
        <f ca="1">OFFSET(Sheet1!$M$4,MATCH('Zip code lookup'!C176,Sheet1!$D$5:$D$27,0),0)</f>
        <v>87.9</v>
      </c>
      <c r="G176" s="4">
        <f ca="1">OFFSET(Sheet1!$N$4,MATCH('Zip code lookup'!C176,Sheet1!$D$5:$D$27,0),0)</f>
        <v>72.3</v>
      </c>
      <c r="H176">
        <f ca="1">OFFSET(Sheet1!$P$4,MATCH('Zip code lookup'!C176,Sheet1!$D$5:$D$27,0),0)</f>
        <v>6</v>
      </c>
      <c r="I176">
        <v>10460</v>
      </c>
    </row>
    <row r="177" spans="2:9">
      <c r="B177">
        <v>10461</v>
      </c>
      <c r="C177" s="24" t="s">
        <v>11</v>
      </c>
      <c r="D177" s="24" t="str">
        <f ca="1">OFFSET(Sheet1!$H$4,MATCH('Zip code lookup'!C177,Sheet1!$D$5:$D$27,0),0)</f>
        <v>NY - Central Park</v>
      </c>
      <c r="E177" s="4">
        <f ca="1">OFFSET(Sheet1!$J$4,MATCH('Zip code lookup'!C177,Sheet1!$D$5:$D$27,0),0)</f>
        <v>17.3</v>
      </c>
      <c r="F177" s="4">
        <f ca="1">OFFSET(Sheet1!$M$4,MATCH('Zip code lookup'!C177,Sheet1!$D$5:$D$27,0),0)</f>
        <v>87.9</v>
      </c>
      <c r="G177" s="4">
        <f ca="1">OFFSET(Sheet1!$N$4,MATCH('Zip code lookup'!C177,Sheet1!$D$5:$D$27,0),0)</f>
        <v>72.3</v>
      </c>
      <c r="H177">
        <f ca="1">OFFSET(Sheet1!$P$4,MATCH('Zip code lookup'!C177,Sheet1!$D$5:$D$27,0),0)</f>
        <v>6</v>
      </c>
      <c r="I177">
        <v>10461</v>
      </c>
    </row>
    <row r="178" spans="2:9">
      <c r="B178">
        <v>10462</v>
      </c>
      <c r="C178" s="24" t="s">
        <v>11</v>
      </c>
      <c r="D178" s="24" t="str">
        <f ca="1">OFFSET(Sheet1!$H$4,MATCH('Zip code lookup'!C178,Sheet1!$D$5:$D$27,0),0)</f>
        <v>NY - Central Park</v>
      </c>
      <c r="E178" s="4">
        <f ca="1">OFFSET(Sheet1!$J$4,MATCH('Zip code lookup'!C178,Sheet1!$D$5:$D$27,0),0)</f>
        <v>17.3</v>
      </c>
      <c r="F178" s="4">
        <f ca="1">OFFSET(Sheet1!$M$4,MATCH('Zip code lookup'!C178,Sheet1!$D$5:$D$27,0),0)</f>
        <v>87.9</v>
      </c>
      <c r="G178" s="4">
        <f ca="1">OFFSET(Sheet1!$N$4,MATCH('Zip code lookup'!C178,Sheet1!$D$5:$D$27,0),0)</f>
        <v>72.3</v>
      </c>
      <c r="H178">
        <f ca="1">OFFSET(Sheet1!$P$4,MATCH('Zip code lookup'!C178,Sheet1!$D$5:$D$27,0),0)</f>
        <v>6</v>
      </c>
      <c r="I178">
        <v>10462</v>
      </c>
    </row>
    <row r="179" spans="2:9">
      <c r="B179">
        <v>10463</v>
      </c>
      <c r="C179" s="24" t="s">
        <v>11</v>
      </c>
      <c r="D179" s="24" t="str">
        <f ca="1">OFFSET(Sheet1!$H$4,MATCH('Zip code lookup'!C179,Sheet1!$D$5:$D$27,0),0)</f>
        <v>NY - Central Park</v>
      </c>
      <c r="E179" s="4">
        <f ca="1">OFFSET(Sheet1!$J$4,MATCH('Zip code lookup'!C179,Sheet1!$D$5:$D$27,0),0)</f>
        <v>17.3</v>
      </c>
      <c r="F179" s="4">
        <f ca="1">OFFSET(Sheet1!$M$4,MATCH('Zip code lookup'!C179,Sheet1!$D$5:$D$27,0),0)</f>
        <v>87.9</v>
      </c>
      <c r="G179" s="4">
        <f ca="1">OFFSET(Sheet1!$N$4,MATCH('Zip code lookup'!C179,Sheet1!$D$5:$D$27,0),0)</f>
        <v>72.3</v>
      </c>
      <c r="H179">
        <f ca="1">OFFSET(Sheet1!$P$4,MATCH('Zip code lookup'!C179,Sheet1!$D$5:$D$27,0),0)</f>
        <v>6</v>
      </c>
      <c r="I179">
        <v>10463</v>
      </c>
    </row>
    <row r="180" spans="2:9">
      <c r="B180">
        <v>10464</v>
      </c>
      <c r="C180" s="24" t="s">
        <v>11</v>
      </c>
      <c r="D180" s="24" t="str">
        <f ca="1">OFFSET(Sheet1!$H$4,MATCH('Zip code lookup'!C180,Sheet1!$D$5:$D$27,0),0)</f>
        <v>NY - Central Park</v>
      </c>
      <c r="E180" s="4">
        <f ca="1">OFFSET(Sheet1!$J$4,MATCH('Zip code lookup'!C180,Sheet1!$D$5:$D$27,0),0)</f>
        <v>17.3</v>
      </c>
      <c r="F180" s="4">
        <f ca="1">OFFSET(Sheet1!$M$4,MATCH('Zip code lookup'!C180,Sheet1!$D$5:$D$27,0),0)</f>
        <v>87.9</v>
      </c>
      <c r="G180" s="4">
        <f ca="1">OFFSET(Sheet1!$N$4,MATCH('Zip code lookup'!C180,Sheet1!$D$5:$D$27,0),0)</f>
        <v>72.3</v>
      </c>
      <c r="H180">
        <f ca="1">OFFSET(Sheet1!$P$4,MATCH('Zip code lookup'!C180,Sheet1!$D$5:$D$27,0),0)</f>
        <v>6</v>
      </c>
      <c r="I180">
        <v>10464</v>
      </c>
    </row>
    <row r="181" spans="2:9">
      <c r="B181">
        <v>10465</v>
      </c>
      <c r="C181" s="24" t="s">
        <v>11</v>
      </c>
      <c r="D181" s="24" t="str">
        <f ca="1">OFFSET(Sheet1!$H$4,MATCH('Zip code lookup'!C181,Sheet1!$D$5:$D$27,0),0)</f>
        <v>NY - Central Park</v>
      </c>
      <c r="E181" s="4">
        <f ca="1">OFFSET(Sheet1!$J$4,MATCH('Zip code lookup'!C181,Sheet1!$D$5:$D$27,0),0)</f>
        <v>17.3</v>
      </c>
      <c r="F181" s="4">
        <f ca="1">OFFSET(Sheet1!$M$4,MATCH('Zip code lookup'!C181,Sheet1!$D$5:$D$27,0),0)</f>
        <v>87.9</v>
      </c>
      <c r="G181" s="4">
        <f ca="1">OFFSET(Sheet1!$N$4,MATCH('Zip code lookup'!C181,Sheet1!$D$5:$D$27,0),0)</f>
        <v>72.3</v>
      </c>
      <c r="H181">
        <f ca="1">OFFSET(Sheet1!$P$4,MATCH('Zip code lookup'!C181,Sheet1!$D$5:$D$27,0),0)</f>
        <v>6</v>
      </c>
      <c r="I181">
        <v>10465</v>
      </c>
    </row>
    <row r="182" spans="2:9">
      <c r="B182">
        <v>10466</v>
      </c>
      <c r="C182" s="24" t="s">
        <v>11</v>
      </c>
      <c r="D182" s="24" t="str">
        <f ca="1">OFFSET(Sheet1!$H$4,MATCH('Zip code lookup'!C182,Sheet1!$D$5:$D$27,0),0)</f>
        <v>NY - Central Park</v>
      </c>
      <c r="E182" s="4">
        <f ca="1">OFFSET(Sheet1!$J$4,MATCH('Zip code lookup'!C182,Sheet1!$D$5:$D$27,0),0)</f>
        <v>17.3</v>
      </c>
      <c r="F182" s="4">
        <f ca="1">OFFSET(Sheet1!$M$4,MATCH('Zip code lookup'!C182,Sheet1!$D$5:$D$27,0),0)</f>
        <v>87.9</v>
      </c>
      <c r="G182" s="4">
        <f ca="1">OFFSET(Sheet1!$N$4,MATCH('Zip code lookup'!C182,Sheet1!$D$5:$D$27,0),0)</f>
        <v>72.3</v>
      </c>
      <c r="H182">
        <f ca="1">OFFSET(Sheet1!$P$4,MATCH('Zip code lookup'!C182,Sheet1!$D$5:$D$27,0),0)</f>
        <v>6</v>
      </c>
      <c r="I182">
        <v>10466</v>
      </c>
    </row>
    <row r="183" spans="2:9">
      <c r="B183">
        <v>10467</v>
      </c>
      <c r="C183" s="24" t="s">
        <v>11</v>
      </c>
      <c r="D183" s="24" t="str">
        <f ca="1">OFFSET(Sheet1!$H$4,MATCH('Zip code lookup'!C183,Sheet1!$D$5:$D$27,0),0)</f>
        <v>NY - Central Park</v>
      </c>
      <c r="E183" s="4">
        <f ca="1">OFFSET(Sheet1!$J$4,MATCH('Zip code lookup'!C183,Sheet1!$D$5:$D$27,0),0)</f>
        <v>17.3</v>
      </c>
      <c r="F183" s="4">
        <f ca="1">OFFSET(Sheet1!$M$4,MATCH('Zip code lookup'!C183,Sheet1!$D$5:$D$27,0),0)</f>
        <v>87.9</v>
      </c>
      <c r="G183" s="4">
        <f ca="1">OFFSET(Sheet1!$N$4,MATCH('Zip code lookup'!C183,Sheet1!$D$5:$D$27,0),0)</f>
        <v>72.3</v>
      </c>
      <c r="H183">
        <f ca="1">OFFSET(Sheet1!$P$4,MATCH('Zip code lookup'!C183,Sheet1!$D$5:$D$27,0),0)</f>
        <v>6</v>
      </c>
      <c r="I183">
        <v>10467</v>
      </c>
    </row>
    <row r="184" spans="2:9">
      <c r="B184">
        <v>10468</v>
      </c>
      <c r="C184" s="24" t="s">
        <v>11</v>
      </c>
      <c r="D184" s="24" t="str">
        <f ca="1">OFFSET(Sheet1!$H$4,MATCH('Zip code lookup'!C184,Sheet1!$D$5:$D$27,0),0)</f>
        <v>NY - Central Park</v>
      </c>
      <c r="E184" s="4">
        <f ca="1">OFFSET(Sheet1!$J$4,MATCH('Zip code lookup'!C184,Sheet1!$D$5:$D$27,0),0)</f>
        <v>17.3</v>
      </c>
      <c r="F184" s="4">
        <f ca="1">OFFSET(Sheet1!$M$4,MATCH('Zip code lookup'!C184,Sheet1!$D$5:$D$27,0),0)</f>
        <v>87.9</v>
      </c>
      <c r="G184" s="4">
        <f ca="1">OFFSET(Sheet1!$N$4,MATCH('Zip code lookup'!C184,Sheet1!$D$5:$D$27,0),0)</f>
        <v>72.3</v>
      </c>
      <c r="H184">
        <f ca="1">OFFSET(Sheet1!$P$4,MATCH('Zip code lookup'!C184,Sheet1!$D$5:$D$27,0),0)</f>
        <v>6</v>
      </c>
      <c r="I184">
        <v>10468</v>
      </c>
    </row>
    <row r="185" spans="2:9">
      <c r="B185">
        <v>10469</v>
      </c>
      <c r="C185" s="24" t="s">
        <v>11</v>
      </c>
      <c r="D185" s="24" t="str">
        <f ca="1">OFFSET(Sheet1!$H$4,MATCH('Zip code lookup'!C185,Sheet1!$D$5:$D$27,0),0)</f>
        <v>NY - Central Park</v>
      </c>
      <c r="E185" s="4">
        <f ca="1">OFFSET(Sheet1!$J$4,MATCH('Zip code lookup'!C185,Sheet1!$D$5:$D$27,0),0)</f>
        <v>17.3</v>
      </c>
      <c r="F185" s="4">
        <f ca="1">OFFSET(Sheet1!$M$4,MATCH('Zip code lookup'!C185,Sheet1!$D$5:$D$27,0),0)</f>
        <v>87.9</v>
      </c>
      <c r="G185" s="4">
        <f ca="1">OFFSET(Sheet1!$N$4,MATCH('Zip code lookup'!C185,Sheet1!$D$5:$D$27,0),0)</f>
        <v>72.3</v>
      </c>
      <c r="H185">
        <f ca="1">OFFSET(Sheet1!$P$4,MATCH('Zip code lookup'!C185,Sheet1!$D$5:$D$27,0),0)</f>
        <v>6</v>
      </c>
      <c r="I185">
        <v>10469</v>
      </c>
    </row>
    <row r="186" spans="2:9">
      <c r="B186">
        <v>10470</v>
      </c>
      <c r="C186" s="24" t="s">
        <v>11</v>
      </c>
      <c r="D186" s="24" t="str">
        <f ca="1">OFFSET(Sheet1!$H$4,MATCH('Zip code lookup'!C186,Sheet1!$D$5:$D$27,0),0)</f>
        <v>NY - Central Park</v>
      </c>
      <c r="E186" s="4">
        <f ca="1">OFFSET(Sheet1!$J$4,MATCH('Zip code lookup'!C186,Sheet1!$D$5:$D$27,0),0)</f>
        <v>17.3</v>
      </c>
      <c r="F186" s="4">
        <f ca="1">OFFSET(Sheet1!$M$4,MATCH('Zip code lookup'!C186,Sheet1!$D$5:$D$27,0),0)</f>
        <v>87.9</v>
      </c>
      <c r="G186" s="4">
        <f ca="1">OFFSET(Sheet1!$N$4,MATCH('Zip code lookup'!C186,Sheet1!$D$5:$D$27,0),0)</f>
        <v>72.3</v>
      </c>
      <c r="H186">
        <f ca="1">OFFSET(Sheet1!$P$4,MATCH('Zip code lookup'!C186,Sheet1!$D$5:$D$27,0),0)</f>
        <v>6</v>
      </c>
      <c r="I186">
        <v>10470</v>
      </c>
    </row>
    <row r="187" spans="2:9">
      <c r="B187">
        <v>10471</v>
      </c>
      <c r="C187" s="24" t="s">
        <v>11</v>
      </c>
      <c r="D187" s="24" t="str">
        <f ca="1">OFFSET(Sheet1!$H$4,MATCH('Zip code lookup'!C187,Sheet1!$D$5:$D$27,0),0)</f>
        <v>NY - Central Park</v>
      </c>
      <c r="E187" s="4">
        <f ca="1">OFFSET(Sheet1!$J$4,MATCH('Zip code lookup'!C187,Sheet1!$D$5:$D$27,0),0)</f>
        <v>17.3</v>
      </c>
      <c r="F187" s="4">
        <f ca="1">OFFSET(Sheet1!$M$4,MATCH('Zip code lookup'!C187,Sheet1!$D$5:$D$27,0),0)</f>
        <v>87.9</v>
      </c>
      <c r="G187" s="4">
        <f ca="1">OFFSET(Sheet1!$N$4,MATCH('Zip code lookup'!C187,Sheet1!$D$5:$D$27,0),0)</f>
        <v>72.3</v>
      </c>
      <c r="H187">
        <f ca="1">OFFSET(Sheet1!$P$4,MATCH('Zip code lookup'!C187,Sheet1!$D$5:$D$27,0),0)</f>
        <v>6</v>
      </c>
      <c r="I187">
        <v>10471</v>
      </c>
    </row>
    <row r="188" spans="2:9">
      <c r="B188">
        <v>10472</v>
      </c>
      <c r="C188" s="24" t="s">
        <v>11</v>
      </c>
      <c r="D188" s="24" t="str">
        <f ca="1">OFFSET(Sheet1!$H$4,MATCH('Zip code lookup'!C188,Sheet1!$D$5:$D$27,0),0)</f>
        <v>NY - Central Park</v>
      </c>
      <c r="E188" s="4">
        <f ca="1">OFFSET(Sheet1!$J$4,MATCH('Zip code lookup'!C188,Sheet1!$D$5:$D$27,0),0)</f>
        <v>17.3</v>
      </c>
      <c r="F188" s="4">
        <f ca="1">OFFSET(Sheet1!$M$4,MATCH('Zip code lookup'!C188,Sheet1!$D$5:$D$27,0),0)</f>
        <v>87.9</v>
      </c>
      <c r="G188" s="4">
        <f ca="1">OFFSET(Sheet1!$N$4,MATCH('Zip code lookup'!C188,Sheet1!$D$5:$D$27,0),0)</f>
        <v>72.3</v>
      </c>
      <c r="H188">
        <f ca="1">OFFSET(Sheet1!$P$4,MATCH('Zip code lookup'!C188,Sheet1!$D$5:$D$27,0),0)</f>
        <v>6</v>
      </c>
      <c r="I188">
        <v>10472</v>
      </c>
    </row>
    <row r="189" spans="2:9">
      <c r="B189">
        <v>10473</v>
      </c>
      <c r="C189" s="24" t="s">
        <v>11</v>
      </c>
      <c r="D189" s="24" t="str">
        <f ca="1">OFFSET(Sheet1!$H$4,MATCH('Zip code lookup'!C189,Sheet1!$D$5:$D$27,0),0)</f>
        <v>NY - Central Park</v>
      </c>
      <c r="E189" s="4">
        <f ca="1">OFFSET(Sheet1!$J$4,MATCH('Zip code lookup'!C189,Sheet1!$D$5:$D$27,0),0)</f>
        <v>17.3</v>
      </c>
      <c r="F189" s="4">
        <f ca="1">OFFSET(Sheet1!$M$4,MATCH('Zip code lookup'!C189,Sheet1!$D$5:$D$27,0),0)</f>
        <v>87.9</v>
      </c>
      <c r="G189" s="4">
        <f ca="1">OFFSET(Sheet1!$N$4,MATCH('Zip code lookup'!C189,Sheet1!$D$5:$D$27,0),0)</f>
        <v>72.3</v>
      </c>
      <c r="H189">
        <f ca="1">OFFSET(Sheet1!$P$4,MATCH('Zip code lookup'!C189,Sheet1!$D$5:$D$27,0),0)</f>
        <v>6</v>
      </c>
      <c r="I189">
        <v>10473</v>
      </c>
    </row>
    <row r="190" spans="2:9">
      <c r="B190">
        <v>10474</v>
      </c>
      <c r="C190" s="24" t="s">
        <v>11</v>
      </c>
      <c r="D190" s="24" t="str">
        <f ca="1">OFFSET(Sheet1!$H$4,MATCH('Zip code lookup'!C190,Sheet1!$D$5:$D$27,0),0)</f>
        <v>NY - Central Park</v>
      </c>
      <c r="E190" s="4">
        <f ca="1">OFFSET(Sheet1!$J$4,MATCH('Zip code lookup'!C190,Sheet1!$D$5:$D$27,0),0)</f>
        <v>17.3</v>
      </c>
      <c r="F190" s="4">
        <f ca="1">OFFSET(Sheet1!$M$4,MATCH('Zip code lookup'!C190,Sheet1!$D$5:$D$27,0),0)</f>
        <v>87.9</v>
      </c>
      <c r="G190" s="4">
        <f ca="1">OFFSET(Sheet1!$N$4,MATCH('Zip code lookup'!C190,Sheet1!$D$5:$D$27,0),0)</f>
        <v>72.3</v>
      </c>
      <c r="H190">
        <f ca="1">OFFSET(Sheet1!$P$4,MATCH('Zip code lookup'!C190,Sheet1!$D$5:$D$27,0),0)</f>
        <v>6</v>
      </c>
      <c r="I190">
        <v>10474</v>
      </c>
    </row>
    <row r="191" spans="2:9">
      <c r="B191">
        <v>10475</v>
      </c>
      <c r="C191" s="24" t="s">
        <v>11</v>
      </c>
      <c r="D191" s="24" t="str">
        <f ca="1">OFFSET(Sheet1!$H$4,MATCH('Zip code lookup'!C191,Sheet1!$D$5:$D$27,0),0)</f>
        <v>NY - Central Park</v>
      </c>
      <c r="E191" s="4">
        <f ca="1">OFFSET(Sheet1!$J$4,MATCH('Zip code lookup'!C191,Sheet1!$D$5:$D$27,0),0)</f>
        <v>17.3</v>
      </c>
      <c r="F191" s="4">
        <f ca="1">OFFSET(Sheet1!$M$4,MATCH('Zip code lookup'!C191,Sheet1!$D$5:$D$27,0),0)</f>
        <v>87.9</v>
      </c>
      <c r="G191" s="4">
        <f ca="1">OFFSET(Sheet1!$N$4,MATCH('Zip code lookup'!C191,Sheet1!$D$5:$D$27,0),0)</f>
        <v>72.3</v>
      </c>
      <c r="H191">
        <f ca="1">OFFSET(Sheet1!$P$4,MATCH('Zip code lookup'!C191,Sheet1!$D$5:$D$27,0),0)</f>
        <v>6</v>
      </c>
      <c r="I191">
        <v>10475</v>
      </c>
    </row>
    <row r="192" spans="2:9">
      <c r="B192">
        <v>10501</v>
      </c>
      <c r="C192" s="24" t="s">
        <v>53</v>
      </c>
      <c r="D192" s="24" t="str">
        <f ca="1">OFFSET(Sheet1!$H$4,MATCH('Zip code lookup'!C192,Sheet1!$D$5:$D$27,0),0)</f>
        <v>White Plains</v>
      </c>
      <c r="E192" s="4">
        <f ca="1">OFFSET(Sheet1!$J$4,MATCH('Zip code lookup'!C192,Sheet1!$D$5:$D$27,0),0)</f>
        <v>12.9</v>
      </c>
      <c r="F192" s="4">
        <f ca="1">OFFSET(Sheet1!$M$4,MATCH('Zip code lookup'!C192,Sheet1!$D$5:$D$27,0),0)</f>
        <v>86.4</v>
      </c>
      <c r="G192" s="4">
        <f ca="1">OFFSET(Sheet1!$N$4,MATCH('Zip code lookup'!C192,Sheet1!$D$5:$D$27,0),0)</f>
        <v>71.900000000000006</v>
      </c>
      <c r="H192">
        <f ca="1">OFFSET(Sheet1!$P$4,MATCH('Zip code lookup'!C192,Sheet1!$D$5:$D$27,0),0)</f>
        <v>6</v>
      </c>
      <c r="I192">
        <v>10501</v>
      </c>
    </row>
    <row r="193" spans="2:9">
      <c r="B193">
        <v>10502</v>
      </c>
      <c r="C193" s="24" t="s">
        <v>53</v>
      </c>
      <c r="D193" s="24" t="str">
        <f ca="1">OFFSET(Sheet1!$H$4,MATCH('Zip code lookup'!C193,Sheet1!$D$5:$D$27,0),0)</f>
        <v>White Plains</v>
      </c>
      <c r="E193" s="4">
        <f ca="1">OFFSET(Sheet1!$J$4,MATCH('Zip code lookup'!C193,Sheet1!$D$5:$D$27,0),0)</f>
        <v>12.9</v>
      </c>
      <c r="F193" s="4">
        <f ca="1">OFFSET(Sheet1!$M$4,MATCH('Zip code lookup'!C193,Sheet1!$D$5:$D$27,0),0)</f>
        <v>86.4</v>
      </c>
      <c r="G193" s="4">
        <f ca="1">OFFSET(Sheet1!$N$4,MATCH('Zip code lookup'!C193,Sheet1!$D$5:$D$27,0),0)</f>
        <v>71.900000000000006</v>
      </c>
      <c r="H193">
        <f ca="1">OFFSET(Sheet1!$P$4,MATCH('Zip code lookup'!C193,Sheet1!$D$5:$D$27,0),0)</f>
        <v>6</v>
      </c>
      <c r="I193">
        <v>10502</v>
      </c>
    </row>
    <row r="194" spans="2:9">
      <c r="B194">
        <v>10503</v>
      </c>
      <c r="C194" s="24" t="s">
        <v>53</v>
      </c>
      <c r="D194" s="24" t="str">
        <f ca="1">OFFSET(Sheet1!$H$4,MATCH('Zip code lookup'!C194,Sheet1!$D$5:$D$27,0),0)</f>
        <v>White Plains</v>
      </c>
      <c r="E194" s="4">
        <f ca="1">OFFSET(Sheet1!$J$4,MATCH('Zip code lookup'!C194,Sheet1!$D$5:$D$27,0),0)</f>
        <v>12.9</v>
      </c>
      <c r="F194" s="4">
        <f ca="1">OFFSET(Sheet1!$M$4,MATCH('Zip code lookup'!C194,Sheet1!$D$5:$D$27,0),0)</f>
        <v>86.4</v>
      </c>
      <c r="G194" s="4">
        <f ca="1">OFFSET(Sheet1!$N$4,MATCH('Zip code lookup'!C194,Sheet1!$D$5:$D$27,0),0)</f>
        <v>71.900000000000006</v>
      </c>
      <c r="H194">
        <f ca="1">OFFSET(Sheet1!$P$4,MATCH('Zip code lookup'!C194,Sheet1!$D$5:$D$27,0),0)</f>
        <v>6</v>
      </c>
      <c r="I194">
        <v>10503</v>
      </c>
    </row>
    <row r="195" spans="2:9">
      <c r="B195">
        <v>10504</v>
      </c>
      <c r="C195" s="24" t="s">
        <v>53</v>
      </c>
      <c r="D195" s="24" t="str">
        <f ca="1">OFFSET(Sheet1!$H$4,MATCH('Zip code lookup'!C195,Sheet1!$D$5:$D$27,0),0)</f>
        <v>White Plains</v>
      </c>
      <c r="E195" s="4">
        <f ca="1">OFFSET(Sheet1!$J$4,MATCH('Zip code lookup'!C195,Sheet1!$D$5:$D$27,0),0)</f>
        <v>12.9</v>
      </c>
      <c r="F195" s="4">
        <f ca="1">OFFSET(Sheet1!$M$4,MATCH('Zip code lookup'!C195,Sheet1!$D$5:$D$27,0),0)</f>
        <v>86.4</v>
      </c>
      <c r="G195" s="4">
        <f ca="1">OFFSET(Sheet1!$N$4,MATCH('Zip code lookup'!C195,Sheet1!$D$5:$D$27,0),0)</f>
        <v>71.900000000000006</v>
      </c>
      <c r="H195">
        <f ca="1">OFFSET(Sheet1!$P$4,MATCH('Zip code lookup'!C195,Sheet1!$D$5:$D$27,0),0)</f>
        <v>6</v>
      </c>
      <c r="I195">
        <v>10504</v>
      </c>
    </row>
    <row r="196" spans="2:9">
      <c r="B196">
        <v>10505</v>
      </c>
      <c r="C196" s="24" t="s">
        <v>53</v>
      </c>
      <c r="D196" s="24" t="str">
        <f ca="1">OFFSET(Sheet1!$H$4,MATCH('Zip code lookup'!C196,Sheet1!$D$5:$D$27,0),0)</f>
        <v>White Plains</v>
      </c>
      <c r="E196" s="4">
        <f ca="1">OFFSET(Sheet1!$J$4,MATCH('Zip code lookup'!C196,Sheet1!$D$5:$D$27,0),0)</f>
        <v>12.9</v>
      </c>
      <c r="F196" s="4">
        <f ca="1">OFFSET(Sheet1!$M$4,MATCH('Zip code lookup'!C196,Sheet1!$D$5:$D$27,0),0)</f>
        <v>86.4</v>
      </c>
      <c r="G196" s="4">
        <f ca="1">OFFSET(Sheet1!$N$4,MATCH('Zip code lookup'!C196,Sheet1!$D$5:$D$27,0),0)</f>
        <v>71.900000000000006</v>
      </c>
      <c r="H196">
        <f ca="1">OFFSET(Sheet1!$P$4,MATCH('Zip code lookup'!C196,Sheet1!$D$5:$D$27,0),0)</f>
        <v>6</v>
      </c>
      <c r="I196">
        <v>10505</v>
      </c>
    </row>
    <row r="197" spans="2:9">
      <c r="B197">
        <v>10506</v>
      </c>
      <c r="C197" s="24" t="s">
        <v>53</v>
      </c>
      <c r="D197" s="24" t="str">
        <f ca="1">OFFSET(Sheet1!$H$4,MATCH('Zip code lookup'!C197,Sheet1!$D$5:$D$27,0),0)</f>
        <v>White Plains</v>
      </c>
      <c r="E197" s="4">
        <f ca="1">OFFSET(Sheet1!$J$4,MATCH('Zip code lookup'!C197,Sheet1!$D$5:$D$27,0),0)</f>
        <v>12.9</v>
      </c>
      <c r="F197" s="4">
        <f ca="1">OFFSET(Sheet1!$M$4,MATCH('Zip code lookup'!C197,Sheet1!$D$5:$D$27,0),0)</f>
        <v>86.4</v>
      </c>
      <c r="G197" s="4">
        <f ca="1">OFFSET(Sheet1!$N$4,MATCH('Zip code lookup'!C197,Sheet1!$D$5:$D$27,0),0)</f>
        <v>71.900000000000006</v>
      </c>
      <c r="H197">
        <f ca="1">OFFSET(Sheet1!$P$4,MATCH('Zip code lookup'!C197,Sheet1!$D$5:$D$27,0),0)</f>
        <v>6</v>
      </c>
      <c r="I197">
        <v>10506</v>
      </c>
    </row>
    <row r="198" spans="2:9">
      <c r="B198">
        <v>10507</v>
      </c>
      <c r="C198" s="24" t="s">
        <v>53</v>
      </c>
      <c r="D198" s="24" t="str">
        <f ca="1">OFFSET(Sheet1!$H$4,MATCH('Zip code lookup'!C198,Sheet1!$D$5:$D$27,0),0)</f>
        <v>White Plains</v>
      </c>
      <c r="E198" s="4">
        <f ca="1">OFFSET(Sheet1!$J$4,MATCH('Zip code lookup'!C198,Sheet1!$D$5:$D$27,0),0)</f>
        <v>12.9</v>
      </c>
      <c r="F198" s="4">
        <f ca="1">OFFSET(Sheet1!$M$4,MATCH('Zip code lookup'!C198,Sheet1!$D$5:$D$27,0),0)</f>
        <v>86.4</v>
      </c>
      <c r="G198" s="4">
        <f ca="1">OFFSET(Sheet1!$N$4,MATCH('Zip code lookup'!C198,Sheet1!$D$5:$D$27,0),0)</f>
        <v>71.900000000000006</v>
      </c>
      <c r="H198">
        <f ca="1">OFFSET(Sheet1!$P$4,MATCH('Zip code lookup'!C198,Sheet1!$D$5:$D$27,0),0)</f>
        <v>6</v>
      </c>
      <c r="I198">
        <v>10507</v>
      </c>
    </row>
    <row r="199" spans="2:9">
      <c r="B199">
        <v>10509</v>
      </c>
      <c r="C199" s="24" t="s">
        <v>53</v>
      </c>
      <c r="D199" s="24" t="str">
        <f ca="1">OFFSET(Sheet1!$H$4,MATCH('Zip code lookup'!C199,Sheet1!$D$5:$D$27,0),0)</f>
        <v>White Plains</v>
      </c>
      <c r="E199" s="4">
        <f ca="1">OFFSET(Sheet1!$J$4,MATCH('Zip code lookup'!C199,Sheet1!$D$5:$D$27,0),0)</f>
        <v>12.9</v>
      </c>
      <c r="F199" s="4">
        <f ca="1">OFFSET(Sheet1!$M$4,MATCH('Zip code lookup'!C199,Sheet1!$D$5:$D$27,0),0)</f>
        <v>86.4</v>
      </c>
      <c r="G199" s="4">
        <f ca="1">OFFSET(Sheet1!$N$4,MATCH('Zip code lookup'!C199,Sheet1!$D$5:$D$27,0),0)</f>
        <v>71.900000000000006</v>
      </c>
      <c r="H199">
        <f ca="1">OFFSET(Sheet1!$P$4,MATCH('Zip code lookup'!C199,Sheet1!$D$5:$D$27,0),0)</f>
        <v>6</v>
      </c>
      <c r="I199">
        <v>10509</v>
      </c>
    </row>
    <row r="200" spans="2:9">
      <c r="B200">
        <v>10510</v>
      </c>
      <c r="C200" s="24" t="s">
        <v>53</v>
      </c>
      <c r="D200" s="24" t="str">
        <f ca="1">OFFSET(Sheet1!$H$4,MATCH('Zip code lookup'!C200,Sheet1!$D$5:$D$27,0),0)</f>
        <v>White Plains</v>
      </c>
      <c r="E200" s="4">
        <f ca="1">OFFSET(Sheet1!$J$4,MATCH('Zip code lookup'!C200,Sheet1!$D$5:$D$27,0),0)</f>
        <v>12.9</v>
      </c>
      <c r="F200" s="4">
        <f ca="1">OFFSET(Sheet1!$M$4,MATCH('Zip code lookup'!C200,Sheet1!$D$5:$D$27,0),0)</f>
        <v>86.4</v>
      </c>
      <c r="G200" s="4">
        <f ca="1">OFFSET(Sheet1!$N$4,MATCH('Zip code lookup'!C200,Sheet1!$D$5:$D$27,0),0)</f>
        <v>71.900000000000006</v>
      </c>
      <c r="H200">
        <f ca="1">OFFSET(Sheet1!$P$4,MATCH('Zip code lookup'!C200,Sheet1!$D$5:$D$27,0),0)</f>
        <v>6</v>
      </c>
      <c r="I200">
        <v>10510</v>
      </c>
    </row>
    <row r="201" spans="2:9">
      <c r="B201">
        <v>10511</v>
      </c>
      <c r="C201" s="24" t="s">
        <v>53</v>
      </c>
      <c r="D201" s="24" t="str">
        <f ca="1">OFFSET(Sheet1!$H$4,MATCH('Zip code lookup'!C201,Sheet1!$D$5:$D$27,0),0)</f>
        <v>White Plains</v>
      </c>
      <c r="E201" s="4">
        <f ca="1">OFFSET(Sheet1!$J$4,MATCH('Zip code lookup'!C201,Sheet1!$D$5:$D$27,0),0)</f>
        <v>12.9</v>
      </c>
      <c r="F201" s="4">
        <f ca="1">OFFSET(Sheet1!$M$4,MATCH('Zip code lookup'!C201,Sheet1!$D$5:$D$27,0),0)</f>
        <v>86.4</v>
      </c>
      <c r="G201" s="4">
        <f ca="1">OFFSET(Sheet1!$N$4,MATCH('Zip code lookup'!C201,Sheet1!$D$5:$D$27,0),0)</f>
        <v>71.900000000000006</v>
      </c>
      <c r="H201">
        <f ca="1">OFFSET(Sheet1!$P$4,MATCH('Zip code lookup'!C201,Sheet1!$D$5:$D$27,0),0)</f>
        <v>6</v>
      </c>
      <c r="I201">
        <v>10511</v>
      </c>
    </row>
    <row r="202" spans="2:9">
      <c r="B202">
        <v>10512</v>
      </c>
      <c r="C202" s="24" t="s">
        <v>36</v>
      </c>
      <c r="D202" s="24" t="str">
        <f ca="1">OFFSET(Sheet1!$H$4,MATCH('Zip code lookup'!C202,Sheet1!$D$5:$D$27,0),0)</f>
        <v>Poughkeepsie</v>
      </c>
      <c r="E202" s="4">
        <f ca="1">OFFSET(Sheet1!$J$4,MATCH('Zip code lookup'!C202,Sheet1!$D$5:$D$27,0),0)</f>
        <v>8</v>
      </c>
      <c r="F202" s="4">
        <f ca="1">OFFSET(Sheet1!$M$4,MATCH('Zip code lookup'!C202,Sheet1!$D$5:$D$27,0),0)</f>
        <v>88.4</v>
      </c>
      <c r="G202" s="4">
        <f ca="1">OFFSET(Sheet1!$N$4,MATCH('Zip code lookup'!C202,Sheet1!$D$5:$D$27,0),0)</f>
        <v>72.3</v>
      </c>
      <c r="H202">
        <f ca="1">OFFSET(Sheet1!$P$4,MATCH('Zip code lookup'!C202,Sheet1!$D$5:$D$27,0),0)</f>
        <v>12</v>
      </c>
      <c r="I202">
        <v>10512</v>
      </c>
    </row>
    <row r="203" spans="2:9">
      <c r="B203">
        <v>10514</v>
      </c>
      <c r="C203" s="24" t="s">
        <v>53</v>
      </c>
      <c r="D203" s="24" t="str">
        <f ca="1">OFFSET(Sheet1!$H$4,MATCH('Zip code lookup'!C203,Sheet1!$D$5:$D$27,0),0)</f>
        <v>White Plains</v>
      </c>
      <c r="E203" s="4">
        <f ca="1">OFFSET(Sheet1!$J$4,MATCH('Zip code lookup'!C203,Sheet1!$D$5:$D$27,0),0)</f>
        <v>12.9</v>
      </c>
      <c r="F203" s="4">
        <f ca="1">OFFSET(Sheet1!$M$4,MATCH('Zip code lookup'!C203,Sheet1!$D$5:$D$27,0),0)</f>
        <v>86.4</v>
      </c>
      <c r="G203" s="4">
        <f ca="1">OFFSET(Sheet1!$N$4,MATCH('Zip code lookup'!C203,Sheet1!$D$5:$D$27,0),0)</f>
        <v>71.900000000000006</v>
      </c>
      <c r="H203">
        <f ca="1">OFFSET(Sheet1!$P$4,MATCH('Zip code lookup'!C203,Sheet1!$D$5:$D$27,0),0)</f>
        <v>6</v>
      </c>
      <c r="I203">
        <v>10514</v>
      </c>
    </row>
    <row r="204" spans="2:9">
      <c r="B204">
        <v>10516</v>
      </c>
      <c r="C204" s="24" t="s">
        <v>36</v>
      </c>
      <c r="D204" s="24" t="str">
        <f ca="1">OFFSET(Sheet1!$H$4,MATCH('Zip code lookup'!C204,Sheet1!$D$5:$D$27,0),0)</f>
        <v>Poughkeepsie</v>
      </c>
      <c r="E204" s="4">
        <f ca="1">OFFSET(Sheet1!$J$4,MATCH('Zip code lookup'!C204,Sheet1!$D$5:$D$27,0),0)</f>
        <v>8</v>
      </c>
      <c r="F204" s="4">
        <f ca="1">OFFSET(Sheet1!$M$4,MATCH('Zip code lookup'!C204,Sheet1!$D$5:$D$27,0),0)</f>
        <v>88.4</v>
      </c>
      <c r="G204" s="4">
        <f ca="1">OFFSET(Sheet1!$N$4,MATCH('Zip code lookup'!C204,Sheet1!$D$5:$D$27,0),0)</f>
        <v>72.3</v>
      </c>
      <c r="H204">
        <f ca="1">OFFSET(Sheet1!$P$4,MATCH('Zip code lookup'!C204,Sheet1!$D$5:$D$27,0),0)</f>
        <v>12</v>
      </c>
      <c r="I204">
        <v>10516</v>
      </c>
    </row>
    <row r="205" spans="2:9">
      <c r="B205">
        <v>10517</v>
      </c>
      <c r="C205" s="24" t="s">
        <v>53</v>
      </c>
      <c r="D205" s="24" t="str">
        <f ca="1">OFFSET(Sheet1!$H$4,MATCH('Zip code lookup'!C205,Sheet1!$D$5:$D$27,0),0)</f>
        <v>White Plains</v>
      </c>
      <c r="E205" s="4">
        <f ca="1">OFFSET(Sheet1!$J$4,MATCH('Zip code lookup'!C205,Sheet1!$D$5:$D$27,0),0)</f>
        <v>12.9</v>
      </c>
      <c r="F205" s="4">
        <f ca="1">OFFSET(Sheet1!$M$4,MATCH('Zip code lookup'!C205,Sheet1!$D$5:$D$27,0),0)</f>
        <v>86.4</v>
      </c>
      <c r="G205" s="4">
        <f ca="1">OFFSET(Sheet1!$N$4,MATCH('Zip code lookup'!C205,Sheet1!$D$5:$D$27,0),0)</f>
        <v>71.900000000000006</v>
      </c>
      <c r="H205">
        <f ca="1">OFFSET(Sheet1!$P$4,MATCH('Zip code lookup'!C205,Sheet1!$D$5:$D$27,0),0)</f>
        <v>6</v>
      </c>
      <c r="I205">
        <v>10517</v>
      </c>
    </row>
    <row r="206" spans="2:9">
      <c r="B206">
        <v>10518</v>
      </c>
      <c r="C206" s="24" t="s">
        <v>53</v>
      </c>
      <c r="D206" s="24" t="str">
        <f ca="1">OFFSET(Sheet1!$H$4,MATCH('Zip code lookup'!C206,Sheet1!$D$5:$D$27,0),0)</f>
        <v>White Plains</v>
      </c>
      <c r="E206" s="4">
        <f ca="1">OFFSET(Sheet1!$J$4,MATCH('Zip code lookup'!C206,Sheet1!$D$5:$D$27,0),0)</f>
        <v>12.9</v>
      </c>
      <c r="F206" s="4">
        <f ca="1">OFFSET(Sheet1!$M$4,MATCH('Zip code lookup'!C206,Sheet1!$D$5:$D$27,0),0)</f>
        <v>86.4</v>
      </c>
      <c r="G206" s="4">
        <f ca="1">OFFSET(Sheet1!$N$4,MATCH('Zip code lookup'!C206,Sheet1!$D$5:$D$27,0),0)</f>
        <v>71.900000000000006</v>
      </c>
      <c r="H206">
        <f ca="1">OFFSET(Sheet1!$P$4,MATCH('Zip code lookup'!C206,Sheet1!$D$5:$D$27,0),0)</f>
        <v>6</v>
      </c>
      <c r="I206">
        <v>10518</v>
      </c>
    </row>
    <row r="207" spans="2:9">
      <c r="B207">
        <v>10519</v>
      </c>
      <c r="C207" s="24" t="s">
        <v>53</v>
      </c>
      <c r="D207" s="24" t="str">
        <f ca="1">OFFSET(Sheet1!$H$4,MATCH('Zip code lookup'!C207,Sheet1!$D$5:$D$27,0),0)</f>
        <v>White Plains</v>
      </c>
      <c r="E207" s="4">
        <f ca="1">OFFSET(Sheet1!$J$4,MATCH('Zip code lookup'!C207,Sheet1!$D$5:$D$27,0),0)</f>
        <v>12.9</v>
      </c>
      <c r="F207" s="4">
        <f ca="1">OFFSET(Sheet1!$M$4,MATCH('Zip code lookup'!C207,Sheet1!$D$5:$D$27,0),0)</f>
        <v>86.4</v>
      </c>
      <c r="G207" s="4">
        <f ca="1">OFFSET(Sheet1!$N$4,MATCH('Zip code lookup'!C207,Sheet1!$D$5:$D$27,0),0)</f>
        <v>71.900000000000006</v>
      </c>
      <c r="H207">
        <f ca="1">OFFSET(Sheet1!$P$4,MATCH('Zip code lookup'!C207,Sheet1!$D$5:$D$27,0),0)</f>
        <v>6</v>
      </c>
      <c r="I207">
        <v>10519</v>
      </c>
    </row>
    <row r="208" spans="2:9">
      <c r="B208">
        <v>10520</v>
      </c>
      <c r="C208" s="24" t="s">
        <v>53</v>
      </c>
      <c r="D208" s="24" t="str">
        <f ca="1">OFFSET(Sheet1!$H$4,MATCH('Zip code lookup'!C208,Sheet1!$D$5:$D$27,0),0)</f>
        <v>White Plains</v>
      </c>
      <c r="E208" s="4">
        <f ca="1">OFFSET(Sheet1!$J$4,MATCH('Zip code lookup'!C208,Sheet1!$D$5:$D$27,0),0)</f>
        <v>12.9</v>
      </c>
      <c r="F208" s="4">
        <f ca="1">OFFSET(Sheet1!$M$4,MATCH('Zip code lookup'!C208,Sheet1!$D$5:$D$27,0),0)</f>
        <v>86.4</v>
      </c>
      <c r="G208" s="4">
        <f ca="1">OFFSET(Sheet1!$N$4,MATCH('Zip code lookup'!C208,Sheet1!$D$5:$D$27,0),0)</f>
        <v>71.900000000000006</v>
      </c>
      <c r="H208">
        <f ca="1">OFFSET(Sheet1!$P$4,MATCH('Zip code lookup'!C208,Sheet1!$D$5:$D$27,0),0)</f>
        <v>6</v>
      </c>
      <c r="I208">
        <v>10520</v>
      </c>
    </row>
    <row r="209" spans="2:9">
      <c r="B209">
        <v>10521</v>
      </c>
      <c r="C209" s="24" t="s">
        <v>53</v>
      </c>
      <c r="D209" s="24" t="str">
        <f ca="1">OFFSET(Sheet1!$H$4,MATCH('Zip code lookup'!C209,Sheet1!$D$5:$D$27,0),0)</f>
        <v>White Plains</v>
      </c>
      <c r="E209" s="4">
        <f ca="1">OFFSET(Sheet1!$J$4,MATCH('Zip code lookup'!C209,Sheet1!$D$5:$D$27,0),0)</f>
        <v>12.9</v>
      </c>
      <c r="F209" s="4">
        <f ca="1">OFFSET(Sheet1!$M$4,MATCH('Zip code lookup'!C209,Sheet1!$D$5:$D$27,0),0)</f>
        <v>86.4</v>
      </c>
      <c r="G209" s="4">
        <f ca="1">OFFSET(Sheet1!$N$4,MATCH('Zip code lookup'!C209,Sheet1!$D$5:$D$27,0),0)</f>
        <v>71.900000000000006</v>
      </c>
      <c r="H209">
        <f ca="1">OFFSET(Sheet1!$P$4,MATCH('Zip code lookup'!C209,Sheet1!$D$5:$D$27,0),0)</f>
        <v>6</v>
      </c>
      <c r="I209">
        <v>10521</v>
      </c>
    </row>
    <row r="210" spans="2:9">
      <c r="B210">
        <v>10522</v>
      </c>
      <c r="C210" s="24" t="s">
        <v>53</v>
      </c>
      <c r="D210" s="24" t="str">
        <f ca="1">OFFSET(Sheet1!$H$4,MATCH('Zip code lookup'!C210,Sheet1!$D$5:$D$27,0),0)</f>
        <v>White Plains</v>
      </c>
      <c r="E210" s="4">
        <f ca="1">OFFSET(Sheet1!$J$4,MATCH('Zip code lookup'!C210,Sheet1!$D$5:$D$27,0),0)</f>
        <v>12.9</v>
      </c>
      <c r="F210" s="4">
        <f ca="1">OFFSET(Sheet1!$M$4,MATCH('Zip code lookup'!C210,Sheet1!$D$5:$D$27,0),0)</f>
        <v>86.4</v>
      </c>
      <c r="G210" s="4">
        <f ca="1">OFFSET(Sheet1!$N$4,MATCH('Zip code lookup'!C210,Sheet1!$D$5:$D$27,0),0)</f>
        <v>71.900000000000006</v>
      </c>
      <c r="H210">
        <f ca="1">OFFSET(Sheet1!$P$4,MATCH('Zip code lookup'!C210,Sheet1!$D$5:$D$27,0),0)</f>
        <v>6</v>
      </c>
      <c r="I210">
        <v>10522</v>
      </c>
    </row>
    <row r="211" spans="2:9">
      <c r="B211">
        <v>10523</v>
      </c>
      <c r="C211" s="24" t="s">
        <v>53</v>
      </c>
      <c r="D211" s="24" t="str">
        <f ca="1">OFFSET(Sheet1!$H$4,MATCH('Zip code lookup'!C211,Sheet1!$D$5:$D$27,0),0)</f>
        <v>White Plains</v>
      </c>
      <c r="E211" s="4">
        <f ca="1">OFFSET(Sheet1!$J$4,MATCH('Zip code lookup'!C211,Sheet1!$D$5:$D$27,0),0)</f>
        <v>12.9</v>
      </c>
      <c r="F211" s="4">
        <f ca="1">OFFSET(Sheet1!$M$4,MATCH('Zip code lookup'!C211,Sheet1!$D$5:$D$27,0),0)</f>
        <v>86.4</v>
      </c>
      <c r="G211" s="4">
        <f ca="1">OFFSET(Sheet1!$N$4,MATCH('Zip code lookup'!C211,Sheet1!$D$5:$D$27,0),0)</f>
        <v>71.900000000000006</v>
      </c>
      <c r="H211">
        <f ca="1">OFFSET(Sheet1!$P$4,MATCH('Zip code lookup'!C211,Sheet1!$D$5:$D$27,0),0)</f>
        <v>6</v>
      </c>
      <c r="I211">
        <v>10523</v>
      </c>
    </row>
    <row r="212" spans="2:9">
      <c r="B212">
        <v>10524</v>
      </c>
      <c r="C212" s="24" t="s">
        <v>36</v>
      </c>
      <c r="D212" s="24" t="str">
        <f ca="1">OFFSET(Sheet1!$H$4,MATCH('Zip code lookup'!C212,Sheet1!$D$5:$D$27,0),0)</f>
        <v>Poughkeepsie</v>
      </c>
      <c r="E212" s="4">
        <f ca="1">OFFSET(Sheet1!$J$4,MATCH('Zip code lookup'!C212,Sheet1!$D$5:$D$27,0),0)</f>
        <v>8</v>
      </c>
      <c r="F212" s="4">
        <f ca="1">OFFSET(Sheet1!$M$4,MATCH('Zip code lookup'!C212,Sheet1!$D$5:$D$27,0),0)</f>
        <v>88.4</v>
      </c>
      <c r="G212" s="4">
        <f ca="1">OFFSET(Sheet1!$N$4,MATCH('Zip code lookup'!C212,Sheet1!$D$5:$D$27,0),0)</f>
        <v>72.3</v>
      </c>
      <c r="H212">
        <f ca="1">OFFSET(Sheet1!$P$4,MATCH('Zip code lookup'!C212,Sheet1!$D$5:$D$27,0),0)</f>
        <v>12</v>
      </c>
      <c r="I212">
        <v>10524</v>
      </c>
    </row>
    <row r="213" spans="2:9">
      <c r="B213">
        <v>10526</v>
      </c>
      <c r="C213" s="24" t="s">
        <v>53</v>
      </c>
      <c r="D213" s="24" t="str">
        <f ca="1">OFFSET(Sheet1!$H$4,MATCH('Zip code lookup'!C213,Sheet1!$D$5:$D$27,0),0)</f>
        <v>White Plains</v>
      </c>
      <c r="E213" s="4">
        <f ca="1">OFFSET(Sheet1!$J$4,MATCH('Zip code lookup'!C213,Sheet1!$D$5:$D$27,0),0)</f>
        <v>12.9</v>
      </c>
      <c r="F213" s="4">
        <f ca="1">OFFSET(Sheet1!$M$4,MATCH('Zip code lookup'!C213,Sheet1!$D$5:$D$27,0),0)</f>
        <v>86.4</v>
      </c>
      <c r="G213" s="4">
        <f ca="1">OFFSET(Sheet1!$N$4,MATCH('Zip code lookup'!C213,Sheet1!$D$5:$D$27,0),0)</f>
        <v>71.900000000000006</v>
      </c>
      <c r="H213">
        <f ca="1">OFFSET(Sheet1!$P$4,MATCH('Zip code lookup'!C213,Sheet1!$D$5:$D$27,0),0)</f>
        <v>6</v>
      </c>
      <c r="I213">
        <v>10526</v>
      </c>
    </row>
    <row r="214" spans="2:9">
      <c r="B214">
        <v>10527</v>
      </c>
      <c r="C214" s="24" t="s">
        <v>53</v>
      </c>
      <c r="D214" s="24" t="str">
        <f ca="1">OFFSET(Sheet1!$H$4,MATCH('Zip code lookup'!C214,Sheet1!$D$5:$D$27,0),0)</f>
        <v>White Plains</v>
      </c>
      <c r="E214" s="4">
        <f ca="1">OFFSET(Sheet1!$J$4,MATCH('Zip code lookup'!C214,Sheet1!$D$5:$D$27,0),0)</f>
        <v>12.9</v>
      </c>
      <c r="F214" s="4">
        <f ca="1">OFFSET(Sheet1!$M$4,MATCH('Zip code lookup'!C214,Sheet1!$D$5:$D$27,0),0)</f>
        <v>86.4</v>
      </c>
      <c r="G214" s="4">
        <f ca="1">OFFSET(Sheet1!$N$4,MATCH('Zip code lookup'!C214,Sheet1!$D$5:$D$27,0),0)</f>
        <v>71.900000000000006</v>
      </c>
      <c r="H214">
        <f ca="1">OFFSET(Sheet1!$P$4,MATCH('Zip code lookup'!C214,Sheet1!$D$5:$D$27,0),0)</f>
        <v>6</v>
      </c>
      <c r="I214">
        <v>10527</v>
      </c>
    </row>
    <row r="215" spans="2:9">
      <c r="B215">
        <v>10528</v>
      </c>
      <c r="C215" s="24" t="s">
        <v>53</v>
      </c>
      <c r="D215" s="24" t="str">
        <f ca="1">OFFSET(Sheet1!$H$4,MATCH('Zip code lookup'!C215,Sheet1!$D$5:$D$27,0),0)</f>
        <v>White Plains</v>
      </c>
      <c r="E215" s="4">
        <f ca="1">OFFSET(Sheet1!$J$4,MATCH('Zip code lookup'!C215,Sheet1!$D$5:$D$27,0),0)</f>
        <v>12.9</v>
      </c>
      <c r="F215" s="4">
        <f ca="1">OFFSET(Sheet1!$M$4,MATCH('Zip code lookup'!C215,Sheet1!$D$5:$D$27,0),0)</f>
        <v>86.4</v>
      </c>
      <c r="G215" s="4">
        <f ca="1">OFFSET(Sheet1!$N$4,MATCH('Zip code lookup'!C215,Sheet1!$D$5:$D$27,0),0)</f>
        <v>71.900000000000006</v>
      </c>
      <c r="H215">
        <f ca="1">OFFSET(Sheet1!$P$4,MATCH('Zip code lookup'!C215,Sheet1!$D$5:$D$27,0),0)</f>
        <v>6</v>
      </c>
      <c r="I215">
        <v>10528</v>
      </c>
    </row>
    <row r="216" spans="2:9">
      <c r="B216">
        <v>10530</v>
      </c>
      <c r="C216" s="24" t="s">
        <v>53</v>
      </c>
      <c r="D216" s="24" t="str">
        <f ca="1">OFFSET(Sheet1!$H$4,MATCH('Zip code lookup'!C216,Sheet1!$D$5:$D$27,0),0)</f>
        <v>White Plains</v>
      </c>
      <c r="E216" s="4">
        <f ca="1">OFFSET(Sheet1!$J$4,MATCH('Zip code lookup'!C216,Sheet1!$D$5:$D$27,0),0)</f>
        <v>12.9</v>
      </c>
      <c r="F216" s="4">
        <f ca="1">OFFSET(Sheet1!$M$4,MATCH('Zip code lookup'!C216,Sheet1!$D$5:$D$27,0),0)</f>
        <v>86.4</v>
      </c>
      <c r="G216" s="4">
        <f ca="1">OFFSET(Sheet1!$N$4,MATCH('Zip code lookup'!C216,Sheet1!$D$5:$D$27,0),0)</f>
        <v>71.900000000000006</v>
      </c>
      <c r="H216">
        <f ca="1">OFFSET(Sheet1!$P$4,MATCH('Zip code lookup'!C216,Sheet1!$D$5:$D$27,0),0)</f>
        <v>6</v>
      </c>
      <c r="I216">
        <v>10530</v>
      </c>
    </row>
    <row r="217" spans="2:9">
      <c r="B217">
        <v>10532</v>
      </c>
      <c r="C217" s="24" t="s">
        <v>53</v>
      </c>
      <c r="D217" s="24" t="str">
        <f ca="1">OFFSET(Sheet1!$H$4,MATCH('Zip code lookup'!C217,Sheet1!$D$5:$D$27,0),0)</f>
        <v>White Plains</v>
      </c>
      <c r="E217" s="4">
        <f ca="1">OFFSET(Sheet1!$J$4,MATCH('Zip code lookup'!C217,Sheet1!$D$5:$D$27,0),0)</f>
        <v>12.9</v>
      </c>
      <c r="F217" s="4">
        <f ca="1">OFFSET(Sheet1!$M$4,MATCH('Zip code lookup'!C217,Sheet1!$D$5:$D$27,0),0)</f>
        <v>86.4</v>
      </c>
      <c r="G217" s="4">
        <f ca="1">OFFSET(Sheet1!$N$4,MATCH('Zip code lookup'!C217,Sheet1!$D$5:$D$27,0),0)</f>
        <v>71.900000000000006</v>
      </c>
      <c r="H217">
        <f ca="1">OFFSET(Sheet1!$P$4,MATCH('Zip code lookup'!C217,Sheet1!$D$5:$D$27,0),0)</f>
        <v>6</v>
      </c>
      <c r="I217">
        <v>10532</v>
      </c>
    </row>
    <row r="218" spans="2:9">
      <c r="B218">
        <v>10533</v>
      </c>
      <c r="C218" s="24" t="s">
        <v>53</v>
      </c>
      <c r="D218" s="24" t="str">
        <f ca="1">OFFSET(Sheet1!$H$4,MATCH('Zip code lookup'!C218,Sheet1!$D$5:$D$27,0),0)</f>
        <v>White Plains</v>
      </c>
      <c r="E218" s="4">
        <f ca="1">OFFSET(Sheet1!$J$4,MATCH('Zip code lookup'!C218,Sheet1!$D$5:$D$27,0),0)</f>
        <v>12.9</v>
      </c>
      <c r="F218" s="4">
        <f ca="1">OFFSET(Sheet1!$M$4,MATCH('Zip code lookup'!C218,Sheet1!$D$5:$D$27,0),0)</f>
        <v>86.4</v>
      </c>
      <c r="G218" s="4">
        <f ca="1">OFFSET(Sheet1!$N$4,MATCH('Zip code lookup'!C218,Sheet1!$D$5:$D$27,0),0)</f>
        <v>71.900000000000006</v>
      </c>
      <c r="H218">
        <f ca="1">OFFSET(Sheet1!$P$4,MATCH('Zip code lookup'!C218,Sheet1!$D$5:$D$27,0),0)</f>
        <v>6</v>
      </c>
      <c r="I218">
        <v>10533</v>
      </c>
    </row>
    <row r="219" spans="2:9">
      <c r="B219">
        <v>10535</v>
      </c>
      <c r="C219" s="24" t="s">
        <v>53</v>
      </c>
      <c r="D219" s="24" t="str">
        <f ca="1">OFFSET(Sheet1!$H$4,MATCH('Zip code lookup'!C219,Sheet1!$D$5:$D$27,0),0)</f>
        <v>White Plains</v>
      </c>
      <c r="E219" s="4">
        <f ca="1">OFFSET(Sheet1!$J$4,MATCH('Zip code lookup'!C219,Sheet1!$D$5:$D$27,0),0)</f>
        <v>12.9</v>
      </c>
      <c r="F219" s="4">
        <f ca="1">OFFSET(Sheet1!$M$4,MATCH('Zip code lookup'!C219,Sheet1!$D$5:$D$27,0),0)</f>
        <v>86.4</v>
      </c>
      <c r="G219" s="4">
        <f ca="1">OFFSET(Sheet1!$N$4,MATCH('Zip code lookup'!C219,Sheet1!$D$5:$D$27,0),0)</f>
        <v>71.900000000000006</v>
      </c>
      <c r="H219">
        <f ca="1">OFFSET(Sheet1!$P$4,MATCH('Zip code lookup'!C219,Sheet1!$D$5:$D$27,0),0)</f>
        <v>6</v>
      </c>
      <c r="I219">
        <v>10535</v>
      </c>
    </row>
    <row r="220" spans="2:9">
      <c r="B220">
        <v>10536</v>
      </c>
      <c r="C220" s="24" t="s">
        <v>53</v>
      </c>
      <c r="D220" s="24" t="str">
        <f ca="1">OFFSET(Sheet1!$H$4,MATCH('Zip code lookup'!C220,Sheet1!$D$5:$D$27,0),0)</f>
        <v>White Plains</v>
      </c>
      <c r="E220" s="4">
        <f ca="1">OFFSET(Sheet1!$J$4,MATCH('Zip code lookup'!C220,Sheet1!$D$5:$D$27,0),0)</f>
        <v>12.9</v>
      </c>
      <c r="F220" s="4">
        <f ca="1">OFFSET(Sheet1!$M$4,MATCH('Zip code lookup'!C220,Sheet1!$D$5:$D$27,0),0)</f>
        <v>86.4</v>
      </c>
      <c r="G220" s="4">
        <f ca="1">OFFSET(Sheet1!$N$4,MATCH('Zip code lookup'!C220,Sheet1!$D$5:$D$27,0),0)</f>
        <v>71.900000000000006</v>
      </c>
      <c r="H220">
        <f ca="1">OFFSET(Sheet1!$P$4,MATCH('Zip code lookup'!C220,Sheet1!$D$5:$D$27,0),0)</f>
        <v>6</v>
      </c>
      <c r="I220">
        <v>10536</v>
      </c>
    </row>
    <row r="221" spans="2:9">
      <c r="B221">
        <v>10537</v>
      </c>
      <c r="C221" s="24" t="s">
        <v>53</v>
      </c>
      <c r="D221" s="24" t="str">
        <f ca="1">OFFSET(Sheet1!$H$4,MATCH('Zip code lookup'!C221,Sheet1!$D$5:$D$27,0),0)</f>
        <v>White Plains</v>
      </c>
      <c r="E221" s="4">
        <f ca="1">OFFSET(Sheet1!$J$4,MATCH('Zip code lookup'!C221,Sheet1!$D$5:$D$27,0),0)</f>
        <v>12.9</v>
      </c>
      <c r="F221" s="4">
        <f ca="1">OFFSET(Sheet1!$M$4,MATCH('Zip code lookup'!C221,Sheet1!$D$5:$D$27,0),0)</f>
        <v>86.4</v>
      </c>
      <c r="G221" s="4">
        <f ca="1">OFFSET(Sheet1!$N$4,MATCH('Zip code lookup'!C221,Sheet1!$D$5:$D$27,0),0)</f>
        <v>71.900000000000006</v>
      </c>
      <c r="H221">
        <f ca="1">OFFSET(Sheet1!$P$4,MATCH('Zip code lookup'!C221,Sheet1!$D$5:$D$27,0),0)</f>
        <v>6</v>
      </c>
      <c r="I221">
        <v>10537</v>
      </c>
    </row>
    <row r="222" spans="2:9">
      <c r="B222">
        <v>10538</v>
      </c>
      <c r="C222" s="24" t="s">
        <v>53</v>
      </c>
      <c r="D222" s="24" t="str">
        <f ca="1">OFFSET(Sheet1!$H$4,MATCH('Zip code lookup'!C222,Sheet1!$D$5:$D$27,0),0)</f>
        <v>White Plains</v>
      </c>
      <c r="E222" s="4">
        <f ca="1">OFFSET(Sheet1!$J$4,MATCH('Zip code lookup'!C222,Sheet1!$D$5:$D$27,0),0)</f>
        <v>12.9</v>
      </c>
      <c r="F222" s="4">
        <f ca="1">OFFSET(Sheet1!$M$4,MATCH('Zip code lookup'!C222,Sheet1!$D$5:$D$27,0),0)</f>
        <v>86.4</v>
      </c>
      <c r="G222" s="4">
        <f ca="1">OFFSET(Sheet1!$N$4,MATCH('Zip code lookup'!C222,Sheet1!$D$5:$D$27,0),0)</f>
        <v>71.900000000000006</v>
      </c>
      <c r="H222">
        <f ca="1">OFFSET(Sheet1!$P$4,MATCH('Zip code lookup'!C222,Sheet1!$D$5:$D$27,0),0)</f>
        <v>6</v>
      </c>
      <c r="I222">
        <v>10538</v>
      </c>
    </row>
    <row r="223" spans="2:9">
      <c r="B223">
        <v>10540</v>
      </c>
      <c r="C223" s="24" t="s">
        <v>53</v>
      </c>
      <c r="D223" s="24" t="str">
        <f ca="1">OFFSET(Sheet1!$H$4,MATCH('Zip code lookup'!C223,Sheet1!$D$5:$D$27,0),0)</f>
        <v>White Plains</v>
      </c>
      <c r="E223" s="4">
        <f ca="1">OFFSET(Sheet1!$J$4,MATCH('Zip code lookup'!C223,Sheet1!$D$5:$D$27,0),0)</f>
        <v>12.9</v>
      </c>
      <c r="F223" s="4">
        <f ca="1">OFFSET(Sheet1!$M$4,MATCH('Zip code lookup'!C223,Sheet1!$D$5:$D$27,0),0)</f>
        <v>86.4</v>
      </c>
      <c r="G223" s="4">
        <f ca="1">OFFSET(Sheet1!$N$4,MATCH('Zip code lookup'!C223,Sheet1!$D$5:$D$27,0),0)</f>
        <v>71.900000000000006</v>
      </c>
      <c r="H223">
        <f ca="1">OFFSET(Sheet1!$P$4,MATCH('Zip code lookup'!C223,Sheet1!$D$5:$D$27,0),0)</f>
        <v>6</v>
      </c>
      <c r="I223">
        <v>10540</v>
      </c>
    </row>
    <row r="224" spans="2:9">
      <c r="B224">
        <v>10541</v>
      </c>
      <c r="C224" s="24" t="s">
        <v>53</v>
      </c>
      <c r="D224" s="24" t="str">
        <f ca="1">OFFSET(Sheet1!$H$4,MATCH('Zip code lookup'!C224,Sheet1!$D$5:$D$27,0),0)</f>
        <v>White Plains</v>
      </c>
      <c r="E224" s="4">
        <f ca="1">OFFSET(Sheet1!$J$4,MATCH('Zip code lookup'!C224,Sheet1!$D$5:$D$27,0),0)</f>
        <v>12.9</v>
      </c>
      <c r="F224" s="4">
        <f ca="1">OFFSET(Sheet1!$M$4,MATCH('Zip code lookup'!C224,Sheet1!$D$5:$D$27,0),0)</f>
        <v>86.4</v>
      </c>
      <c r="G224" s="4">
        <f ca="1">OFFSET(Sheet1!$N$4,MATCH('Zip code lookup'!C224,Sheet1!$D$5:$D$27,0),0)</f>
        <v>71.900000000000006</v>
      </c>
      <c r="H224">
        <f ca="1">OFFSET(Sheet1!$P$4,MATCH('Zip code lookup'!C224,Sheet1!$D$5:$D$27,0),0)</f>
        <v>6</v>
      </c>
      <c r="I224">
        <v>10541</v>
      </c>
    </row>
    <row r="225" spans="2:9">
      <c r="B225">
        <v>10542</v>
      </c>
      <c r="C225" s="24" t="s">
        <v>53</v>
      </c>
      <c r="D225" s="24" t="str">
        <f ca="1">OFFSET(Sheet1!$H$4,MATCH('Zip code lookup'!C225,Sheet1!$D$5:$D$27,0),0)</f>
        <v>White Plains</v>
      </c>
      <c r="E225" s="4">
        <f ca="1">OFFSET(Sheet1!$J$4,MATCH('Zip code lookup'!C225,Sheet1!$D$5:$D$27,0),0)</f>
        <v>12.9</v>
      </c>
      <c r="F225" s="4">
        <f ca="1">OFFSET(Sheet1!$M$4,MATCH('Zip code lookup'!C225,Sheet1!$D$5:$D$27,0),0)</f>
        <v>86.4</v>
      </c>
      <c r="G225" s="4">
        <f ca="1">OFFSET(Sheet1!$N$4,MATCH('Zip code lookup'!C225,Sheet1!$D$5:$D$27,0),0)</f>
        <v>71.900000000000006</v>
      </c>
      <c r="H225">
        <f ca="1">OFFSET(Sheet1!$P$4,MATCH('Zip code lookup'!C225,Sheet1!$D$5:$D$27,0),0)</f>
        <v>6</v>
      </c>
      <c r="I225">
        <v>10542</v>
      </c>
    </row>
    <row r="226" spans="2:9">
      <c r="B226">
        <v>10543</v>
      </c>
      <c r="C226" s="24" t="s">
        <v>53</v>
      </c>
      <c r="D226" s="24" t="str">
        <f ca="1">OFFSET(Sheet1!$H$4,MATCH('Zip code lookup'!C226,Sheet1!$D$5:$D$27,0),0)</f>
        <v>White Plains</v>
      </c>
      <c r="E226" s="4">
        <f ca="1">OFFSET(Sheet1!$J$4,MATCH('Zip code lookup'!C226,Sheet1!$D$5:$D$27,0),0)</f>
        <v>12.9</v>
      </c>
      <c r="F226" s="4">
        <f ca="1">OFFSET(Sheet1!$M$4,MATCH('Zip code lookup'!C226,Sheet1!$D$5:$D$27,0),0)</f>
        <v>86.4</v>
      </c>
      <c r="G226" s="4">
        <f ca="1">OFFSET(Sheet1!$N$4,MATCH('Zip code lookup'!C226,Sheet1!$D$5:$D$27,0),0)</f>
        <v>71.900000000000006</v>
      </c>
      <c r="H226">
        <f ca="1">OFFSET(Sheet1!$P$4,MATCH('Zip code lookup'!C226,Sheet1!$D$5:$D$27,0),0)</f>
        <v>6</v>
      </c>
      <c r="I226">
        <v>10543</v>
      </c>
    </row>
    <row r="227" spans="2:9">
      <c r="B227">
        <v>10545</v>
      </c>
      <c r="C227" s="24" t="s">
        <v>53</v>
      </c>
      <c r="D227" s="24" t="str">
        <f ca="1">OFFSET(Sheet1!$H$4,MATCH('Zip code lookup'!C227,Sheet1!$D$5:$D$27,0),0)</f>
        <v>White Plains</v>
      </c>
      <c r="E227" s="4">
        <f ca="1">OFFSET(Sheet1!$J$4,MATCH('Zip code lookup'!C227,Sheet1!$D$5:$D$27,0),0)</f>
        <v>12.9</v>
      </c>
      <c r="F227" s="4">
        <f ca="1">OFFSET(Sheet1!$M$4,MATCH('Zip code lookup'!C227,Sheet1!$D$5:$D$27,0),0)</f>
        <v>86.4</v>
      </c>
      <c r="G227" s="4">
        <f ca="1">OFFSET(Sheet1!$N$4,MATCH('Zip code lookup'!C227,Sheet1!$D$5:$D$27,0),0)</f>
        <v>71.900000000000006</v>
      </c>
      <c r="H227">
        <f ca="1">OFFSET(Sheet1!$P$4,MATCH('Zip code lookup'!C227,Sheet1!$D$5:$D$27,0),0)</f>
        <v>6</v>
      </c>
      <c r="I227">
        <v>10545</v>
      </c>
    </row>
    <row r="228" spans="2:9">
      <c r="B228">
        <v>10546</v>
      </c>
      <c r="C228" s="24" t="s">
        <v>53</v>
      </c>
      <c r="D228" s="24" t="str">
        <f ca="1">OFFSET(Sheet1!$H$4,MATCH('Zip code lookup'!C228,Sheet1!$D$5:$D$27,0),0)</f>
        <v>White Plains</v>
      </c>
      <c r="E228" s="4">
        <f ca="1">OFFSET(Sheet1!$J$4,MATCH('Zip code lookup'!C228,Sheet1!$D$5:$D$27,0),0)</f>
        <v>12.9</v>
      </c>
      <c r="F228" s="4">
        <f ca="1">OFFSET(Sheet1!$M$4,MATCH('Zip code lookup'!C228,Sheet1!$D$5:$D$27,0),0)</f>
        <v>86.4</v>
      </c>
      <c r="G228" s="4">
        <f ca="1">OFFSET(Sheet1!$N$4,MATCH('Zip code lookup'!C228,Sheet1!$D$5:$D$27,0),0)</f>
        <v>71.900000000000006</v>
      </c>
      <c r="H228">
        <f ca="1">OFFSET(Sheet1!$P$4,MATCH('Zip code lookup'!C228,Sheet1!$D$5:$D$27,0),0)</f>
        <v>6</v>
      </c>
      <c r="I228">
        <v>10546</v>
      </c>
    </row>
    <row r="229" spans="2:9">
      <c r="B229">
        <v>10547</v>
      </c>
      <c r="C229" s="24" t="s">
        <v>53</v>
      </c>
      <c r="D229" s="24" t="str">
        <f ca="1">OFFSET(Sheet1!$H$4,MATCH('Zip code lookup'!C229,Sheet1!$D$5:$D$27,0),0)</f>
        <v>White Plains</v>
      </c>
      <c r="E229" s="4">
        <f ca="1">OFFSET(Sheet1!$J$4,MATCH('Zip code lookup'!C229,Sheet1!$D$5:$D$27,0),0)</f>
        <v>12.9</v>
      </c>
      <c r="F229" s="4">
        <f ca="1">OFFSET(Sheet1!$M$4,MATCH('Zip code lookup'!C229,Sheet1!$D$5:$D$27,0),0)</f>
        <v>86.4</v>
      </c>
      <c r="G229" s="4">
        <f ca="1">OFFSET(Sheet1!$N$4,MATCH('Zip code lookup'!C229,Sheet1!$D$5:$D$27,0),0)</f>
        <v>71.900000000000006</v>
      </c>
      <c r="H229">
        <f ca="1">OFFSET(Sheet1!$P$4,MATCH('Zip code lookup'!C229,Sheet1!$D$5:$D$27,0),0)</f>
        <v>6</v>
      </c>
      <c r="I229">
        <v>10547</v>
      </c>
    </row>
    <row r="230" spans="2:9">
      <c r="B230">
        <v>10548</v>
      </c>
      <c r="C230" s="24" t="s">
        <v>53</v>
      </c>
      <c r="D230" s="24" t="str">
        <f ca="1">OFFSET(Sheet1!$H$4,MATCH('Zip code lookup'!C230,Sheet1!$D$5:$D$27,0),0)</f>
        <v>White Plains</v>
      </c>
      <c r="E230" s="4">
        <f ca="1">OFFSET(Sheet1!$J$4,MATCH('Zip code lookup'!C230,Sheet1!$D$5:$D$27,0),0)</f>
        <v>12.9</v>
      </c>
      <c r="F230" s="4">
        <f ca="1">OFFSET(Sheet1!$M$4,MATCH('Zip code lookup'!C230,Sheet1!$D$5:$D$27,0),0)</f>
        <v>86.4</v>
      </c>
      <c r="G230" s="4">
        <f ca="1">OFFSET(Sheet1!$N$4,MATCH('Zip code lookup'!C230,Sheet1!$D$5:$D$27,0),0)</f>
        <v>71.900000000000006</v>
      </c>
      <c r="H230">
        <f ca="1">OFFSET(Sheet1!$P$4,MATCH('Zip code lookup'!C230,Sheet1!$D$5:$D$27,0),0)</f>
        <v>6</v>
      </c>
      <c r="I230">
        <v>10548</v>
      </c>
    </row>
    <row r="231" spans="2:9">
      <c r="B231">
        <v>10549</v>
      </c>
      <c r="C231" s="24" t="s">
        <v>53</v>
      </c>
      <c r="D231" s="24" t="str">
        <f ca="1">OFFSET(Sheet1!$H$4,MATCH('Zip code lookup'!C231,Sheet1!$D$5:$D$27,0),0)</f>
        <v>White Plains</v>
      </c>
      <c r="E231" s="4">
        <f ca="1">OFFSET(Sheet1!$J$4,MATCH('Zip code lookup'!C231,Sheet1!$D$5:$D$27,0),0)</f>
        <v>12.9</v>
      </c>
      <c r="F231" s="4">
        <f ca="1">OFFSET(Sheet1!$M$4,MATCH('Zip code lookup'!C231,Sheet1!$D$5:$D$27,0),0)</f>
        <v>86.4</v>
      </c>
      <c r="G231" s="4">
        <f ca="1">OFFSET(Sheet1!$N$4,MATCH('Zip code lookup'!C231,Sheet1!$D$5:$D$27,0),0)</f>
        <v>71.900000000000006</v>
      </c>
      <c r="H231">
        <f ca="1">OFFSET(Sheet1!$P$4,MATCH('Zip code lookup'!C231,Sheet1!$D$5:$D$27,0),0)</f>
        <v>6</v>
      </c>
      <c r="I231">
        <v>10549</v>
      </c>
    </row>
    <row r="232" spans="2:9">
      <c r="B232">
        <v>10550</v>
      </c>
      <c r="C232" s="24" t="s">
        <v>53</v>
      </c>
      <c r="D232" s="24" t="str">
        <f ca="1">OFFSET(Sheet1!$H$4,MATCH('Zip code lookup'!C232,Sheet1!$D$5:$D$27,0),0)</f>
        <v>White Plains</v>
      </c>
      <c r="E232" s="4">
        <f ca="1">OFFSET(Sheet1!$J$4,MATCH('Zip code lookup'!C232,Sheet1!$D$5:$D$27,0),0)</f>
        <v>12.9</v>
      </c>
      <c r="F232" s="4">
        <f ca="1">OFFSET(Sheet1!$M$4,MATCH('Zip code lookup'!C232,Sheet1!$D$5:$D$27,0),0)</f>
        <v>86.4</v>
      </c>
      <c r="G232" s="4">
        <f ca="1">OFFSET(Sheet1!$N$4,MATCH('Zip code lookup'!C232,Sheet1!$D$5:$D$27,0),0)</f>
        <v>71.900000000000006</v>
      </c>
      <c r="H232">
        <f ca="1">OFFSET(Sheet1!$P$4,MATCH('Zip code lookup'!C232,Sheet1!$D$5:$D$27,0),0)</f>
        <v>6</v>
      </c>
      <c r="I232">
        <v>10550</v>
      </c>
    </row>
    <row r="233" spans="2:9">
      <c r="B233">
        <v>10551</v>
      </c>
      <c r="C233" s="24" t="s">
        <v>53</v>
      </c>
      <c r="D233" s="24" t="str">
        <f ca="1">OFFSET(Sheet1!$H$4,MATCH('Zip code lookup'!C233,Sheet1!$D$5:$D$27,0),0)</f>
        <v>White Plains</v>
      </c>
      <c r="E233" s="4">
        <f ca="1">OFFSET(Sheet1!$J$4,MATCH('Zip code lookup'!C233,Sheet1!$D$5:$D$27,0),0)</f>
        <v>12.9</v>
      </c>
      <c r="F233" s="4">
        <f ca="1">OFFSET(Sheet1!$M$4,MATCH('Zip code lookup'!C233,Sheet1!$D$5:$D$27,0),0)</f>
        <v>86.4</v>
      </c>
      <c r="G233" s="4">
        <f ca="1">OFFSET(Sheet1!$N$4,MATCH('Zip code lookup'!C233,Sheet1!$D$5:$D$27,0),0)</f>
        <v>71.900000000000006</v>
      </c>
      <c r="H233">
        <f ca="1">OFFSET(Sheet1!$P$4,MATCH('Zip code lookup'!C233,Sheet1!$D$5:$D$27,0),0)</f>
        <v>6</v>
      </c>
      <c r="I233">
        <v>10551</v>
      </c>
    </row>
    <row r="234" spans="2:9">
      <c r="B234">
        <v>10552</v>
      </c>
      <c r="C234" s="24" t="s">
        <v>53</v>
      </c>
      <c r="D234" s="24" t="str">
        <f ca="1">OFFSET(Sheet1!$H$4,MATCH('Zip code lookup'!C234,Sheet1!$D$5:$D$27,0),0)</f>
        <v>White Plains</v>
      </c>
      <c r="E234" s="4">
        <f ca="1">OFFSET(Sheet1!$J$4,MATCH('Zip code lookup'!C234,Sheet1!$D$5:$D$27,0),0)</f>
        <v>12.9</v>
      </c>
      <c r="F234" s="4">
        <f ca="1">OFFSET(Sheet1!$M$4,MATCH('Zip code lookup'!C234,Sheet1!$D$5:$D$27,0),0)</f>
        <v>86.4</v>
      </c>
      <c r="G234" s="4">
        <f ca="1">OFFSET(Sheet1!$N$4,MATCH('Zip code lookup'!C234,Sheet1!$D$5:$D$27,0),0)</f>
        <v>71.900000000000006</v>
      </c>
      <c r="H234">
        <f ca="1">OFFSET(Sheet1!$P$4,MATCH('Zip code lookup'!C234,Sheet1!$D$5:$D$27,0),0)</f>
        <v>6</v>
      </c>
      <c r="I234">
        <v>10552</v>
      </c>
    </row>
    <row r="235" spans="2:9">
      <c r="B235">
        <v>10553</v>
      </c>
      <c r="C235" s="24" t="s">
        <v>53</v>
      </c>
      <c r="D235" s="24" t="str">
        <f ca="1">OFFSET(Sheet1!$H$4,MATCH('Zip code lookup'!C235,Sheet1!$D$5:$D$27,0),0)</f>
        <v>White Plains</v>
      </c>
      <c r="E235" s="4">
        <f ca="1">OFFSET(Sheet1!$J$4,MATCH('Zip code lookup'!C235,Sheet1!$D$5:$D$27,0),0)</f>
        <v>12.9</v>
      </c>
      <c r="F235" s="4">
        <f ca="1">OFFSET(Sheet1!$M$4,MATCH('Zip code lookup'!C235,Sheet1!$D$5:$D$27,0),0)</f>
        <v>86.4</v>
      </c>
      <c r="G235" s="4">
        <f ca="1">OFFSET(Sheet1!$N$4,MATCH('Zip code lookup'!C235,Sheet1!$D$5:$D$27,0),0)</f>
        <v>71.900000000000006</v>
      </c>
      <c r="H235">
        <f ca="1">OFFSET(Sheet1!$P$4,MATCH('Zip code lookup'!C235,Sheet1!$D$5:$D$27,0),0)</f>
        <v>6</v>
      </c>
      <c r="I235">
        <v>10553</v>
      </c>
    </row>
    <row r="236" spans="2:9">
      <c r="B236">
        <v>10560</v>
      </c>
      <c r="C236" s="24" t="s">
        <v>53</v>
      </c>
      <c r="D236" s="24" t="str">
        <f ca="1">OFFSET(Sheet1!$H$4,MATCH('Zip code lookup'!C236,Sheet1!$D$5:$D$27,0),0)</f>
        <v>White Plains</v>
      </c>
      <c r="E236" s="4">
        <f ca="1">OFFSET(Sheet1!$J$4,MATCH('Zip code lookup'!C236,Sheet1!$D$5:$D$27,0),0)</f>
        <v>12.9</v>
      </c>
      <c r="F236" s="4">
        <f ca="1">OFFSET(Sheet1!$M$4,MATCH('Zip code lookup'!C236,Sheet1!$D$5:$D$27,0),0)</f>
        <v>86.4</v>
      </c>
      <c r="G236" s="4">
        <f ca="1">OFFSET(Sheet1!$N$4,MATCH('Zip code lookup'!C236,Sheet1!$D$5:$D$27,0),0)</f>
        <v>71.900000000000006</v>
      </c>
      <c r="H236">
        <f ca="1">OFFSET(Sheet1!$P$4,MATCH('Zip code lookup'!C236,Sheet1!$D$5:$D$27,0),0)</f>
        <v>6</v>
      </c>
      <c r="I236">
        <v>10560</v>
      </c>
    </row>
    <row r="237" spans="2:9">
      <c r="B237">
        <v>10562</v>
      </c>
      <c r="C237" s="24" t="s">
        <v>53</v>
      </c>
      <c r="D237" s="24" t="str">
        <f ca="1">OFFSET(Sheet1!$H$4,MATCH('Zip code lookup'!C237,Sheet1!$D$5:$D$27,0),0)</f>
        <v>White Plains</v>
      </c>
      <c r="E237" s="4">
        <f ca="1">OFFSET(Sheet1!$J$4,MATCH('Zip code lookup'!C237,Sheet1!$D$5:$D$27,0),0)</f>
        <v>12.9</v>
      </c>
      <c r="F237" s="4">
        <f ca="1">OFFSET(Sheet1!$M$4,MATCH('Zip code lookup'!C237,Sheet1!$D$5:$D$27,0),0)</f>
        <v>86.4</v>
      </c>
      <c r="G237" s="4">
        <f ca="1">OFFSET(Sheet1!$N$4,MATCH('Zip code lookup'!C237,Sheet1!$D$5:$D$27,0),0)</f>
        <v>71.900000000000006</v>
      </c>
      <c r="H237">
        <f ca="1">OFFSET(Sheet1!$P$4,MATCH('Zip code lookup'!C237,Sheet1!$D$5:$D$27,0),0)</f>
        <v>6</v>
      </c>
      <c r="I237">
        <v>10562</v>
      </c>
    </row>
    <row r="238" spans="2:9">
      <c r="B238">
        <v>10566</v>
      </c>
      <c r="C238" s="24" t="s">
        <v>53</v>
      </c>
      <c r="D238" s="24" t="str">
        <f ca="1">OFFSET(Sheet1!$H$4,MATCH('Zip code lookup'!C238,Sheet1!$D$5:$D$27,0),0)</f>
        <v>White Plains</v>
      </c>
      <c r="E238" s="4">
        <f ca="1">OFFSET(Sheet1!$J$4,MATCH('Zip code lookup'!C238,Sheet1!$D$5:$D$27,0),0)</f>
        <v>12.9</v>
      </c>
      <c r="F238" s="4">
        <f ca="1">OFFSET(Sheet1!$M$4,MATCH('Zip code lookup'!C238,Sheet1!$D$5:$D$27,0),0)</f>
        <v>86.4</v>
      </c>
      <c r="G238" s="4">
        <f ca="1">OFFSET(Sheet1!$N$4,MATCH('Zip code lookup'!C238,Sheet1!$D$5:$D$27,0),0)</f>
        <v>71.900000000000006</v>
      </c>
      <c r="H238">
        <f ca="1">OFFSET(Sheet1!$P$4,MATCH('Zip code lookup'!C238,Sheet1!$D$5:$D$27,0),0)</f>
        <v>6</v>
      </c>
      <c r="I238">
        <v>10566</v>
      </c>
    </row>
    <row r="239" spans="2:9">
      <c r="B239">
        <v>10567</v>
      </c>
      <c r="C239" s="24" t="s">
        <v>53</v>
      </c>
      <c r="D239" s="24" t="str">
        <f ca="1">OFFSET(Sheet1!$H$4,MATCH('Zip code lookup'!C239,Sheet1!$D$5:$D$27,0),0)</f>
        <v>White Plains</v>
      </c>
      <c r="E239" s="4">
        <f ca="1">OFFSET(Sheet1!$J$4,MATCH('Zip code lookup'!C239,Sheet1!$D$5:$D$27,0),0)</f>
        <v>12.9</v>
      </c>
      <c r="F239" s="4">
        <f ca="1">OFFSET(Sheet1!$M$4,MATCH('Zip code lookup'!C239,Sheet1!$D$5:$D$27,0),0)</f>
        <v>86.4</v>
      </c>
      <c r="G239" s="4">
        <f ca="1">OFFSET(Sheet1!$N$4,MATCH('Zip code lookup'!C239,Sheet1!$D$5:$D$27,0),0)</f>
        <v>71.900000000000006</v>
      </c>
      <c r="H239">
        <f ca="1">OFFSET(Sheet1!$P$4,MATCH('Zip code lookup'!C239,Sheet1!$D$5:$D$27,0),0)</f>
        <v>6</v>
      </c>
      <c r="I239">
        <v>10567</v>
      </c>
    </row>
    <row r="240" spans="2:9">
      <c r="B240">
        <v>10570</v>
      </c>
      <c r="C240" s="24" t="s">
        <v>53</v>
      </c>
      <c r="D240" s="24" t="str">
        <f ca="1">OFFSET(Sheet1!$H$4,MATCH('Zip code lookup'!C240,Sheet1!$D$5:$D$27,0),0)</f>
        <v>White Plains</v>
      </c>
      <c r="E240" s="4">
        <f ca="1">OFFSET(Sheet1!$J$4,MATCH('Zip code lookup'!C240,Sheet1!$D$5:$D$27,0),0)</f>
        <v>12.9</v>
      </c>
      <c r="F240" s="4">
        <f ca="1">OFFSET(Sheet1!$M$4,MATCH('Zip code lookup'!C240,Sheet1!$D$5:$D$27,0),0)</f>
        <v>86.4</v>
      </c>
      <c r="G240" s="4">
        <f ca="1">OFFSET(Sheet1!$N$4,MATCH('Zip code lookup'!C240,Sheet1!$D$5:$D$27,0),0)</f>
        <v>71.900000000000006</v>
      </c>
      <c r="H240">
        <f ca="1">OFFSET(Sheet1!$P$4,MATCH('Zip code lookup'!C240,Sheet1!$D$5:$D$27,0),0)</f>
        <v>6</v>
      </c>
      <c r="I240">
        <v>10570</v>
      </c>
    </row>
    <row r="241" spans="2:9">
      <c r="B241">
        <v>10573</v>
      </c>
      <c r="C241" s="24" t="s">
        <v>53</v>
      </c>
      <c r="D241" s="24" t="str">
        <f ca="1">OFFSET(Sheet1!$H$4,MATCH('Zip code lookup'!C241,Sheet1!$D$5:$D$27,0),0)</f>
        <v>White Plains</v>
      </c>
      <c r="E241" s="4">
        <f ca="1">OFFSET(Sheet1!$J$4,MATCH('Zip code lookup'!C241,Sheet1!$D$5:$D$27,0),0)</f>
        <v>12.9</v>
      </c>
      <c r="F241" s="4">
        <f ca="1">OFFSET(Sheet1!$M$4,MATCH('Zip code lookup'!C241,Sheet1!$D$5:$D$27,0),0)</f>
        <v>86.4</v>
      </c>
      <c r="G241" s="4">
        <f ca="1">OFFSET(Sheet1!$N$4,MATCH('Zip code lookup'!C241,Sheet1!$D$5:$D$27,0),0)</f>
        <v>71.900000000000006</v>
      </c>
      <c r="H241">
        <f ca="1">OFFSET(Sheet1!$P$4,MATCH('Zip code lookup'!C241,Sheet1!$D$5:$D$27,0),0)</f>
        <v>6</v>
      </c>
      <c r="I241">
        <v>10573</v>
      </c>
    </row>
    <row r="242" spans="2:9">
      <c r="B242">
        <v>10576</v>
      </c>
      <c r="C242" s="24" t="s">
        <v>53</v>
      </c>
      <c r="D242" s="24" t="str">
        <f ca="1">OFFSET(Sheet1!$H$4,MATCH('Zip code lookup'!C242,Sheet1!$D$5:$D$27,0),0)</f>
        <v>White Plains</v>
      </c>
      <c r="E242" s="4">
        <f ca="1">OFFSET(Sheet1!$J$4,MATCH('Zip code lookup'!C242,Sheet1!$D$5:$D$27,0),0)</f>
        <v>12.9</v>
      </c>
      <c r="F242" s="4">
        <f ca="1">OFFSET(Sheet1!$M$4,MATCH('Zip code lookup'!C242,Sheet1!$D$5:$D$27,0),0)</f>
        <v>86.4</v>
      </c>
      <c r="G242" s="4">
        <f ca="1">OFFSET(Sheet1!$N$4,MATCH('Zip code lookup'!C242,Sheet1!$D$5:$D$27,0),0)</f>
        <v>71.900000000000006</v>
      </c>
      <c r="H242">
        <f ca="1">OFFSET(Sheet1!$P$4,MATCH('Zip code lookup'!C242,Sheet1!$D$5:$D$27,0),0)</f>
        <v>6</v>
      </c>
      <c r="I242">
        <v>10576</v>
      </c>
    </row>
    <row r="243" spans="2:9">
      <c r="B243">
        <v>10577</v>
      </c>
      <c r="C243" s="24" t="s">
        <v>53</v>
      </c>
      <c r="D243" s="24" t="str">
        <f ca="1">OFFSET(Sheet1!$H$4,MATCH('Zip code lookup'!C243,Sheet1!$D$5:$D$27,0),0)</f>
        <v>White Plains</v>
      </c>
      <c r="E243" s="4">
        <f ca="1">OFFSET(Sheet1!$J$4,MATCH('Zip code lookup'!C243,Sheet1!$D$5:$D$27,0),0)</f>
        <v>12.9</v>
      </c>
      <c r="F243" s="4">
        <f ca="1">OFFSET(Sheet1!$M$4,MATCH('Zip code lookup'!C243,Sheet1!$D$5:$D$27,0),0)</f>
        <v>86.4</v>
      </c>
      <c r="G243" s="4">
        <f ca="1">OFFSET(Sheet1!$N$4,MATCH('Zip code lookup'!C243,Sheet1!$D$5:$D$27,0),0)</f>
        <v>71.900000000000006</v>
      </c>
      <c r="H243">
        <f ca="1">OFFSET(Sheet1!$P$4,MATCH('Zip code lookup'!C243,Sheet1!$D$5:$D$27,0),0)</f>
        <v>6</v>
      </c>
      <c r="I243">
        <v>10577</v>
      </c>
    </row>
    <row r="244" spans="2:9">
      <c r="B244">
        <v>10578</v>
      </c>
      <c r="C244" s="24" t="s">
        <v>53</v>
      </c>
      <c r="D244" s="24" t="str">
        <f ca="1">OFFSET(Sheet1!$H$4,MATCH('Zip code lookup'!C244,Sheet1!$D$5:$D$27,0),0)</f>
        <v>White Plains</v>
      </c>
      <c r="E244" s="4">
        <f ca="1">OFFSET(Sheet1!$J$4,MATCH('Zip code lookup'!C244,Sheet1!$D$5:$D$27,0),0)</f>
        <v>12.9</v>
      </c>
      <c r="F244" s="4">
        <f ca="1">OFFSET(Sheet1!$M$4,MATCH('Zip code lookup'!C244,Sheet1!$D$5:$D$27,0),0)</f>
        <v>86.4</v>
      </c>
      <c r="G244" s="4">
        <f ca="1">OFFSET(Sheet1!$N$4,MATCH('Zip code lookup'!C244,Sheet1!$D$5:$D$27,0),0)</f>
        <v>71.900000000000006</v>
      </c>
      <c r="H244">
        <f ca="1">OFFSET(Sheet1!$P$4,MATCH('Zip code lookup'!C244,Sheet1!$D$5:$D$27,0),0)</f>
        <v>6</v>
      </c>
      <c r="I244">
        <v>10578</v>
      </c>
    </row>
    <row r="245" spans="2:9">
      <c r="B245">
        <v>10579</v>
      </c>
      <c r="C245" s="24" t="s">
        <v>36</v>
      </c>
      <c r="D245" s="24" t="str">
        <f ca="1">OFFSET(Sheet1!$H$4,MATCH('Zip code lookup'!C245,Sheet1!$D$5:$D$27,0),0)</f>
        <v>Poughkeepsie</v>
      </c>
      <c r="E245" s="4">
        <f ca="1">OFFSET(Sheet1!$J$4,MATCH('Zip code lookup'!C245,Sheet1!$D$5:$D$27,0),0)</f>
        <v>8</v>
      </c>
      <c r="F245" s="4">
        <f ca="1">OFFSET(Sheet1!$M$4,MATCH('Zip code lookup'!C245,Sheet1!$D$5:$D$27,0),0)</f>
        <v>88.4</v>
      </c>
      <c r="G245" s="4">
        <f ca="1">OFFSET(Sheet1!$N$4,MATCH('Zip code lookup'!C245,Sheet1!$D$5:$D$27,0),0)</f>
        <v>72.3</v>
      </c>
      <c r="H245">
        <f ca="1">OFFSET(Sheet1!$P$4,MATCH('Zip code lookup'!C245,Sheet1!$D$5:$D$27,0),0)</f>
        <v>12</v>
      </c>
      <c r="I245">
        <v>10579</v>
      </c>
    </row>
    <row r="246" spans="2:9">
      <c r="B246">
        <v>10580</v>
      </c>
      <c r="C246" s="24" t="s">
        <v>53</v>
      </c>
      <c r="D246" s="24" t="str">
        <f ca="1">OFFSET(Sheet1!$H$4,MATCH('Zip code lookup'!C246,Sheet1!$D$5:$D$27,0),0)</f>
        <v>White Plains</v>
      </c>
      <c r="E246" s="4">
        <f ca="1">OFFSET(Sheet1!$J$4,MATCH('Zip code lookup'!C246,Sheet1!$D$5:$D$27,0),0)</f>
        <v>12.9</v>
      </c>
      <c r="F246" s="4">
        <f ca="1">OFFSET(Sheet1!$M$4,MATCH('Zip code lookup'!C246,Sheet1!$D$5:$D$27,0),0)</f>
        <v>86.4</v>
      </c>
      <c r="G246" s="4">
        <f ca="1">OFFSET(Sheet1!$N$4,MATCH('Zip code lookup'!C246,Sheet1!$D$5:$D$27,0),0)</f>
        <v>71.900000000000006</v>
      </c>
      <c r="H246">
        <f ca="1">OFFSET(Sheet1!$P$4,MATCH('Zip code lookup'!C246,Sheet1!$D$5:$D$27,0),0)</f>
        <v>6</v>
      </c>
      <c r="I246">
        <v>10580</v>
      </c>
    </row>
    <row r="247" spans="2:9">
      <c r="B247">
        <v>10583</v>
      </c>
      <c r="C247" s="24" t="s">
        <v>53</v>
      </c>
      <c r="D247" s="24" t="str">
        <f ca="1">OFFSET(Sheet1!$H$4,MATCH('Zip code lookup'!C247,Sheet1!$D$5:$D$27,0),0)</f>
        <v>White Plains</v>
      </c>
      <c r="E247" s="4">
        <f ca="1">OFFSET(Sheet1!$J$4,MATCH('Zip code lookup'!C247,Sheet1!$D$5:$D$27,0),0)</f>
        <v>12.9</v>
      </c>
      <c r="F247" s="4">
        <f ca="1">OFFSET(Sheet1!$M$4,MATCH('Zip code lookup'!C247,Sheet1!$D$5:$D$27,0),0)</f>
        <v>86.4</v>
      </c>
      <c r="G247" s="4">
        <f ca="1">OFFSET(Sheet1!$N$4,MATCH('Zip code lookup'!C247,Sheet1!$D$5:$D$27,0),0)</f>
        <v>71.900000000000006</v>
      </c>
      <c r="H247">
        <f ca="1">OFFSET(Sheet1!$P$4,MATCH('Zip code lookup'!C247,Sheet1!$D$5:$D$27,0),0)</f>
        <v>6</v>
      </c>
      <c r="I247">
        <v>10583</v>
      </c>
    </row>
    <row r="248" spans="2:9">
      <c r="B248">
        <v>10587</v>
      </c>
      <c r="C248" s="24" t="s">
        <v>53</v>
      </c>
      <c r="D248" s="24" t="str">
        <f ca="1">OFFSET(Sheet1!$H$4,MATCH('Zip code lookup'!C248,Sheet1!$D$5:$D$27,0),0)</f>
        <v>White Plains</v>
      </c>
      <c r="E248" s="4">
        <f ca="1">OFFSET(Sheet1!$J$4,MATCH('Zip code lookup'!C248,Sheet1!$D$5:$D$27,0),0)</f>
        <v>12.9</v>
      </c>
      <c r="F248" s="4">
        <f ca="1">OFFSET(Sheet1!$M$4,MATCH('Zip code lookup'!C248,Sheet1!$D$5:$D$27,0),0)</f>
        <v>86.4</v>
      </c>
      <c r="G248" s="4">
        <f ca="1">OFFSET(Sheet1!$N$4,MATCH('Zip code lookup'!C248,Sheet1!$D$5:$D$27,0),0)</f>
        <v>71.900000000000006</v>
      </c>
      <c r="H248">
        <f ca="1">OFFSET(Sheet1!$P$4,MATCH('Zip code lookup'!C248,Sheet1!$D$5:$D$27,0),0)</f>
        <v>6</v>
      </c>
      <c r="I248">
        <v>10587</v>
      </c>
    </row>
    <row r="249" spans="2:9">
      <c r="B249">
        <v>10588</v>
      </c>
      <c r="C249" s="24" t="s">
        <v>53</v>
      </c>
      <c r="D249" s="24" t="str">
        <f ca="1">OFFSET(Sheet1!$H$4,MATCH('Zip code lookup'!C249,Sheet1!$D$5:$D$27,0),0)</f>
        <v>White Plains</v>
      </c>
      <c r="E249" s="4">
        <f ca="1">OFFSET(Sheet1!$J$4,MATCH('Zip code lookup'!C249,Sheet1!$D$5:$D$27,0),0)</f>
        <v>12.9</v>
      </c>
      <c r="F249" s="4">
        <f ca="1">OFFSET(Sheet1!$M$4,MATCH('Zip code lookup'!C249,Sheet1!$D$5:$D$27,0),0)</f>
        <v>86.4</v>
      </c>
      <c r="G249" s="4">
        <f ca="1">OFFSET(Sheet1!$N$4,MATCH('Zip code lookup'!C249,Sheet1!$D$5:$D$27,0),0)</f>
        <v>71.900000000000006</v>
      </c>
      <c r="H249">
        <f ca="1">OFFSET(Sheet1!$P$4,MATCH('Zip code lookup'!C249,Sheet1!$D$5:$D$27,0),0)</f>
        <v>6</v>
      </c>
      <c r="I249">
        <v>10588</v>
      </c>
    </row>
    <row r="250" spans="2:9">
      <c r="B250">
        <v>10589</v>
      </c>
      <c r="C250" s="24" t="s">
        <v>53</v>
      </c>
      <c r="D250" s="24" t="str">
        <f ca="1">OFFSET(Sheet1!$H$4,MATCH('Zip code lookup'!C250,Sheet1!$D$5:$D$27,0),0)</f>
        <v>White Plains</v>
      </c>
      <c r="E250" s="4">
        <f ca="1">OFFSET(Sheet1!$J$4,MATCH('Zip code lookup'!C250,Sheet1!$D$5:$D$27,0),0)</f>
        <v>12.9</v>
      </c>
      <c r="F250" s="4">
        <f ca="1">OFFSET(Sheet1!$M$4,MATCH('Zip code lookup'!C250,Sheet1!$D$5:$D$27,0),0)</f>
        <v>86.4</v>
      </c>
      <c r="G250" s="4">
        <f ca="1">OFFSET(Sheet1!$N$4,MATCH('Zip code lookup'!C250,Sheet1!$D$5:$D$27,0),0)</f>
        <v>71.900000000000006</v>
      </c>
      <c r="H250">
        <f ca="1">OFFSET(Sheet1!$P$4,MATCH('Zip code lookup'!C250,Sheet1!$D$5:$D$27,0),0)</f>
        <v>6</v>
      </c>
      <c r="I250">
        <v>10589</v>
      </c>
    </row>
    <row r="251" spans="2:9">
      <c r="B251">
        <v>10590</v>
      </c>
      <c r="C251" s="24" t="s">
        <v>53</v>
      </c>
      <c r="D251" s="24" t="str">
        <f ca="1">OFFSET(Sheet1!$H$4,MATCH('Zip code lookup'!C251,Sheet1!$D$5:$D$27,0),0)</f>
        <v>White Plains</v>
      </c>
      <c r="E251" s="4">
        <f ca="1">OFFSET(Sheet1!$J$4,MATCH('Zip code lookup'!C251,Sheet1!$D$5:$D$27,0),0)</f>
        <v>12.9</v>
      </c>
      <c r="F251" s="4">
        <f ca="1">OFFSET(Sheet1!$M$4,MATCH('Zip code lookup'!C251,Sheet1!$D$5:$D$27,0),0)</f>
        <v>86.4</v>
      </c>
      <c r="G251" s="4">
        <f ca="1">OFFSET(Sheet1!$N$4,MATCH('Zip code lookup'!C251,Sheet1!$D$5:$D$27,0),0)</f>
        <v>71.900000000000006</v>
      </c>
      <c r="H251">
        <f ca="1">OFFSET(Sheet1!$P$4,MATCH('Zip code lookup'!C251,Sheet1!$D$5:$D$27,0),0)</f>
        <v>6</v>
      </c>
      <c r="I251">
        <v>10590</v>
      </c>
    </row>
    <row r="252" spans="2:9">
      <c r="B252">
        <v>10591</v>
      </c>
      <c r="C252" s="24" t="s">
        <v>53</v>
      </c>
      <c r="D252" s="24" t="str">
        <f ca="1">OFFSET(Sheet1!$H$4,MATCH('Zip code lookup'!C252,Sheet1!$D$5:$D$27,0),0)</f>
        <v>White Plains</v>
      </c>
      <c r="E252" s="4">
        <f ca="1">OFFSET(Sheet1!$J$4,MATCH('Zip code lookup'!C252,Sheet1!$D$5:$D$27,0),0)</f>
        <v>12.9</v>
      </c>
      <c r="F252" s="4">
        <f ca="1">OFFSET(Sheet1!$M$4,MATCH('Zip code lookup'!C252,Sheet1!$D$5:$D$27,0),0)</f>
        <v>86.4</v>
      </c>
      <c r="G252" s="4">
        <f ca="1">OFFSET(Sheet1!$N$4,MATCH('Zip code lookup'!C252,Sheet1!$D$5:$D$27,0),0)</f>
        <v>71.900000000000006</v>
      </c>
      <c r="H252">
        <f ca="1">OFFSET(Sheet1!$P$4,MATCH('Zip code lookup'!C252,Sheet1!$D$5:$D$27,0),0)</f>
        <v>6</v>
      </c>
      <c r="I252">
        <v>10591</v>
      </c>
    </row>
    <row r="253" spans="2:9">
      <c r="B253">
        <v>10594</v>
      </c>
      <c r="C253" s="24" t="s">
        <v>53</v>
      </c>
      <c r="D253" s="24" t="str">
        <f ca="1">OFFSET(Sheet1!$H$4,MATCH('Zip code lookup'!C253,Sheet1!$D$5:$D$27,0),0)</f>
        <v>White Plains</v>
      </c>
      <c r="E253" s="4">
        <f ca="1">OFFSET(Sheet1!$J$4,MATCH('Zip code lookup'!C253,Sheet1!$D$5:$D$27,0),0)</f>
        <v>12.9</v>
      </c>
      <c r="F253" s="4">
        <f ca="1">OFFSET(Sheet1!$M$4,MATCH('Zip code lookup'!C253,Sheet1!$D$5:$D$27,0),0)</f>
        <v>86.4</v>
      </c>
      <c r="G253" s="4">
        <f ca="1">OFFSET(Sheet1!$N$4,MATCH('Zip code lookup'!C253,Sheet1!$D$5:$D$27,0),0)</f>
        <v>71.900000000000006</v>
      </c>
      <c r="H253">
        <f ca="1">OFFSET(Sheet1!$P$4,MATCH('Zip code lookup'!C253,Sheet1!$D$5:$D$27,0),0)</f>
        <v>6</v>
      </c>
      <c r="I253">
        <v>10594</v>
      </c>
    </row>
    <row r="254" spans="2:9">
      <c r="B254">
        <v>10595</v>
      </c>
      <c r="C254" s="24" t="s">
        <v>53</v>
      </c>
      <c r="D254" s="24" t="str">
        <f ca="1">OFFSET(Sheet1!$H$4,MATCH('Zip code lookup'!C254,Sheet1!$D$5:$D$27,0),0)</f>
        <v>White Plains</v>
      </c>
      <c r="E254" s="4">
        <f ca="1">OFFSET(Sheet1!$J$4,MATCH('Zip code lookup'!C254,Sheet1!$D$5:$D$27,0),0)</f>
        <v>12.9</v>
      </c>
      <c r="F254" s="4">
        <f ca="1">OFFSET(Sheet1!$M$4,MATCH('Zip code lookup'!C254,Sheet1!$D$5:$D$27,0),0)</f>
        <v>86.4</v>
      </c>
      <c r="G254" s="4">
        <f ca="1">OFFSET(Sheet1!$N$4,MATCH('Zip code lookup'!C254,Sheet1!$D$5:$D$27,0),0)</f>
        <v>71.900000000000006</v>
      </c>
      <c r="H254">
        <f ca="1">OFFSET(Sheet1!$P$4,MATCH('Zip code lookup'!C254,Sheet1!$D$5:$D$27,0),0)</f>
        <v>6</v>
      </c>
      <c r="I254">
        <v>10595</v>
      </c>
    </row>
    <row r="255" spans="2:9">
      <c r="B255">
        <v>10596</v>
      </c>
      <c r="C255" s="24" t="s">
        <v>53</v>
      </c>
      <c r="D255" s="24" t="str">
        <f ca="1">OFFSET(Sheet1!$H$4,MATCH('Zip code lookup'!C255,Sheet1!$D$5:$D$27,0),0)</f>
        <v>White Plains</v>
      </c>
      <c r="E255" s="4">
        <f ca="1">OFFSET(Sheet1!$J$4,MATCH('Zip code lookup'!C255,Sheet1!$D$5:$D$27,0),0)</f>
        <v>12.9</v>
      </c>
      <c r="F255" s="4">
        <f ca="1">OFFSET(Sheet1!$M$4,MATCH('Zip code lookup'!C255,Sheet1!$D$5:$D$27,0),0)</f>
        <v>86.4</v>
      </c>
      <c r="G255" s="4">
        <f ca="1">OFFSET(Sheet1!$N$4,MATCH('Zip code lookup'!C255,Sheet1!$D$5:$D$27,0),0)</f>
        <v>71.900000000000006</v>
      </c>
      <c r="H255">
        <f ca="1">OFFSET(Sheet1!$P$4,MATCH('Zip code lookup'!C255,Sheet1!$D$5:$D$27,0),0)</f>
        <v>6</v>
      </c>
      <c r="I255">
        <v>10596</v>
      </c>
    </row>
    <row r="256" spans="2:9">
      <c r="B256">
        <v>10597</v>
      </c>
      <c r="C256" s="24" t="s">
        <v>53</v>
      </c>
      <c r="D256" s="24" t="str">
        <f ca="1">OFFSET(Sheet1!$H$4,MATCH('Zip code lookup'!C256,Sheet1!$D$5:$D$27,0),0)</f>
        <v>White Plains</v>
      </c>
      <c r="E256" s="4">
        <f ca="1">OFFSET(Sheet1!$J$4,MATCH('Zip code lookup'!C256,Sheet1!$D$5:$D$27,0),0)</f>
        <v>12.9</v>
      </c>
      <c r="F256" s="4">
        <f ca="1">OFFSET(Sheet1!$M$4,MATCH('Zip code lookup'!C256,Sheet1!$D$5:$D$27,0),0)</f>
        <v>86.4</v>
      </c>
      <c r="G256" s="4">
        <f ca="1">OFFSET(Sheet1!$N$4,MATCH('Zip code lookup'!C256,Sheet1!$D$5:$D$27,0),0)</f>
        <v>71.900000000000006</v>
      </c>
      <c r="H256">
        <f ca="1">OFFSET(Sheet1!$P$4,MATCH('Zip code lookup'!C256,Sheet1!$D$5:$D$27,0),0)</f>
        <v>6</v>
      </c>
      <c r="I256">
        <v>10597</v>
      </c>
    </row>
    <row r="257" spans="2:9">
      <c r="B257">
        <v>10598</v>
      </c>
      <c r="C257" s="24" t="s">
        <v>53</v>
      </c>
      <c r="D257" s="24" t="str">
        <f ca="1">OFFSET(Sheet1!$H$4,MATCH('Zip code lookup'!C257,Sheet1!$D$5:$D$27,0),0)</f>
        <v>White Plains</v>
      </c>
      <c r="E257" s="4">
        <f ca="1">OFFSET(Sheet1!$J$4,MATCH('Zip code lookup'!C257,Sheet1!$D$5:$D$27,0),0)</f>
        <v>12.9</v>
      </c>
      <c r="F257" s="4">
        <f ca="1">OFFSET(Sheet1!$M$4,MATCH('Zip code lookup'!C257,Sheet1!$D$5:$D$27,0),0)</f>
        <v>86.4</v>
      </c>
      <c r="G257" s="4">
        <f ca="1">OFFSET(Sheet1!$N$4,MATCH('Zip code lookup'!C257,Sheet1!$D$5:$D$27,0),0)</f>
        <v>71.900000000000006</v>
      </c>
      <c r="H257">
        <f ca="1">OFFSET(Sheet1!$P$4,MATCH('Zip code lookup'!C257,Sheet1!$D$5:$D$27,0),0)</f>
        <v>6</v>
      </c>
      <c r="I257">
        <v>10598</v>
      </c>
    </row>
    <row r="258" spans="2:9">
      <c r="B258">
        <v>10601</v>
      </c>
      <c r="C258" s="24" t="s">
        <v>53</v>
      </c>
      <c r="D258" s="24" t="str">
        <f ca="1">OFFSET(Sheet1!$H$4,MATCH('Zip code lookup'!C258,Sheet1!$D$5:$D$27,0),0)</f>
        <v>White Plains</v>
      </c>
      <c r="E258" s="4">
        <f ca="1">OFFSET(Sheet1!$J$4,MATCH('Zip code lookup'!C258,Sheet1!$D$5:$D$27,0),0)</f>
        <v>12.9</v>
      </c>
      <c r="F258" s="4">
        <f ca="1">OFFSET(Sheet1!$M$4,MATCH('Zip code lookup'!C258,Sheet1!$D$5:$D$27,0),0)</f>
        <v>86.4</v>
      </c>
      <c r="G258" s="4">
        <f ca="1">OFFSET(Sheet1!$N$4,MATCH('Zip code lookup'!C258,Sheet1!$D$5:$D$27,0),0)</f>
        <v>71.900000000000006</v>
      </c>
      <c r="H258">
        <f ca="1">OFFSET(Sheet1!$P$4,MATCH('Zip code lookup'!C258,Sheet1!$D$5:$D$27,0),0)</f>
        <v>6</v>
      </c>
      <c r="I258">
        <v>10601</v>
      </c>
    </row>
    <row r="259" spans="2:9">
      <c r="B259">
        <v>10602</v>
      </c>
      <c r="C259" s="24" t="s">
        <v>53</v>
      </c>
      <c r="D259" s="24" t="str">
        <f ca="1">OFFSET(Sheet1!$H$4,MATCH('Zip code lookup'!C259,Sheet1!$D$5:$D$27,0),0)</f>
        <v>White Plains</v>
      </c>
      <c r="E259" s="4">
        <f ca="1">OFFSET(Sheet1!$J$4,MATCH('Zip code lookup'!C259,Sheet1!$D$5:$D$27,0),0)</f>
        <v>12.9</v>
      </c>
      <c r="F259" s="4">
        <f ca="1">OFFSET(Sheet1!$M$4,MATCH('Zip code lookup'!C259,Sheet1!$D$5:$D$27,0),0)</f>
        <v>86.4</v>
      </c>
      <c r="G259" s="4">
        <f ca="1">OFFSET(Sheet1!$N$4,MATCH('Zip code lookup'!C259,Sheet1!$D$5:$D$27,0),0)</f>
        <v>71.900000000000006</v>
      </c>
      <c r="H259">
        <f ca="1">OFFSET(Sheet1!$P$4,MATCH('Zip code lookup'!C259,Sheet1!$D$5:$D$27,0),0)</f>
        <v>6</v>
      </c>
      <c r="I259">
        <v>10602</v>
      </c>
    </row>
    <row r="260" spans="2:9">
      <c r="B260">
        <v>10603</v>
      </c>
      <c r="C260" s="24" t="s">
        <v>53</v>
      </c>
      <c r="D260" s="24" t="str">
        <f ca="1">OFFSET(Sheet1!$H$4,MATCH('Zip code lookup'!C260,Sheet1!$D$5:$D$27,0),0)</f>
        <v>White Plains</v>
      </c>
      <c r="E260" s="4">
        <f ca="1">OFFSET(Sheet1!$J$4,MATCH('Zip code lookup'!C260,Sheet1!$D$5:$D$27,0),0)</f>
        <v>12.9</v>
      </c>
      <c r="F260" s="4">
        <f ca="1">OFFSET(Sheet1!$M$4,MATCH('Zip code lookup'!C260,Sheet1!$D$5:$D$27,0),0)</f>
        <v>86.4</v>
      </c>
      <c r="G260" s="4">
        <f ca="1">OFFSET(Sheet1!$N$4,MATCH('Zip code lookup'!C260,Sheet1!$D$5:$D$27,0),0)</f>
        <v>71.900000000000006</v>
      </c>
      <c r="H260">
        <f ca="1">OFFSET(Sheet1!$P$4,MATCH('Zip code lookup'!C260,Sheet1!$D$5:$D$27,0),0)</f>
        <v>6</v>
      </c>
      <c r="I260">
        <v>10603</v>
      </c>
    </row>
    <row r="261" spans="2:9">
      <c r="B261">
        <v>10604</v>
      </c>
      <c r="C261" s="24" t="s">
        <v>53</v>
      </c>
      <c r="D261" s="24" t="str">
        <f ca="1">OFFSET(Sheet1!$H$4,MATCH('Zip code lookup'!C261,Sheet1!$D$5:$D$27,0),0)</f>
        <v>White Plains</v>
      </c>
      <c r="E261" s="4">
        <f ca="1">OFFSET(Sheet1!$J$4,MATCH('Zip code lookup'!C261,Sheet1!$D$5:$D$27,0),0)</f>
        <v>12.9</v>
      </c>
      <c r="F261" s="4">
        <f ca="1">OFFSET(Sheet1!$M$4,MATCH('Zip code lookup'!C261,Sheet1!$D$5:$D$27,0),0)</f>
        <v>86.4</v>
      </c>
      <c r="G261" s="4">
        <f ca="1">OFFSET(Sheet1!$N$4,MATCH('Zip code lookup'!C261,Sheet1!$D$5:$D$27,0),0)</f>
        <v>71.900000000000006</v>
      </c>
      <c r="H261">
        <f ca="1">OFFSET(Sheet1!$P$4,MATCH('Zip code lookup'!C261,Sheet1!$D$5:$D$27,0),0)</f>
        <v>6</v>
      </c>
      <c r="I261">
        <v>10604</v>
      </c>
    </row>
    <row r="262" spans="2:9">
      <c r="B262">
        <v>10605</v>
      </c>
      <c r="C262" s="24" t="s">
        <v>53</v>
      </c>
      <c r="D262" s="24" t="str">
        <f ca="1">OFFSET(Sheet1!$H$4,MATCH('Zip code lookup'!C262,Sheet1!$D$5:$D$27,0),0)</f>
        <v>White Plains</v>
      </c>
      <c r="E262" s="4">
        <f ca="1">OFFSET(Sheet1!$J$4,MATCH('Zip code lookup'!C262,Sheet1!$D$5:$D$27,0),0)</f>
        <v>12.9</v>
      </c>
      <c r="F262" s="4">
        <f ca="1">OFFSET(Sheet1!$M$4,MATCH('Zip code lookup'!C262,Sheet1!$D$5:$D$27,0),0)</f>
        <v>86.4</v>
      </c>
      <c r="G262" s="4">
        <f ca="1">OFFSET(Sheet1!$N$4,MATCH('Zip code lookup'!C262,Sheet1!$D$5:$D$27,0),0)</f>
        <v>71.900000000000006</v>
      </c>
      <c r="H262">
        <f ca="1">OFFSET(Sheet1!$P$4,MATCH('Zip code lookup'!C262,Sheet1!$D$5:$D$27,0),0)</f>
        <v>6</v>
      </c>
      <c r="I262">
        <v>10605</v>
      </c>
    </row>
    <row r="263" spans="2:9">
      <c r="B263">
        <v>10606</v>
      </c>
      <c r="C263" s="24" t="s">
        <v>53</v>
      </c>
      <c r="D263" s="24" t="str">
        <f ca="1">OFFSET(Sheet1!$H$4,MATCH('Zip code lookup'!C263,Sheet1!$D$5:$D$27,0),0)</f>
        <v>White Plains</v>
      </c>
      <c r="E263" s="4">
        <f ca="1">OFFSET(Sheet1!$J$4,MATCH('Zip code lookup'!C263,Sheet1!$D$5:$D$27,0),0)</f>
        <v>12.9</v>
      </c>
      <c r="F263" s="4">
        <f ca="1">OFFSET(Sheet1!$M$4,MATCH('Zip code lookup'!C263,Sheet1!$D$5:$D$27,0),0)</f>
        <v>86.4</v>
      </c>
      <c r="G263" s="4">
        <f ca="1">OFFSET(Sheet1!$N$4,MATCH('Zip code lookup'!C263,Sheet1!$D$5:$D$27,0),0)</f>
        <v>71.900000000000006</v>
      </c>
      <c r="H263">
        <f ca="1">OFFSET(Sheet1!$P$4,MATCH('Zip code lookup'!C263,Sheet1!$D$5:$D$27,0),0)</f>
        <v>6</v>
      </c>
      <c r="I263">
        <v>10606</v>
      </c>
    </row>
    <row r="264" spans="2:9">
      <c r="B264">
        <v>10607</v>
      </c>
      <c r="C264" s="24" t="s">
        <v>53</v>
      </c>
      <c r="D264" s="24" t="str">
        <f ca="1">OFFSET(Sheet1!$H$4,MATCH('Zip code lookup'!C264,Sheet1!$D$5:$D$27,0),0)</f>
        <v>White Plains</v>
      </c>
      <c r="E264" s="4">
        <f ca="1">OFFSET(Sheet1!$J$4,MATCH('Zip code lookup'!C264,Sheet1!$D$5:$D$27,0),0)</f>
        <v>12.9</v>
      </c>
      <c r="F264" s="4">
        <f ca="1">OFFSET(Sheet1!$M$4,MATCH('Zip code lookup'!C264,Sheet1!$D$5:$D$27,0),0)</f>
        <v>86.4</v>
      </c>
      <c r="G264" s="4">
        <f ca="1">OFFSET(Sheet1!$N$4,MATCH('Zip code lookup'!C264,Sheet1!$D$5:$D$27,0),0)</f>
        <v>71.900000000000006</v>
      </c>
      <c r="H264">
        <f ca="1">OFFSET(Sheet1!$P$4,MATCH('Zip code lookup'!C264,Sheet1!$D$5:$D$27,0),0)</f>
        <v>6</v>
      </c>
      <c r="I264">
        <v>10607</v>
      </c>
    </row>
    <row r="265" spans="2:9">
      <c r="B265">
        <v>10610</v>
      </c>
      <c r="C265" s="24" t="s">
        <v>53</v>
      </c>
      <c r="D265" s="24" t="str">
        <f ca="1">OFFSET(Sheet1!$H$4,MATCH('Zip code lookup'!C265,Sheet1!$D$5:$D$27,0),0)</f>
        <v>White Plains</v>
      </c>
      <c r="E265" s="4">
        <f ca="1">OFFSET(Sheet1!$J$4,MATCH('Zip code lookup'!C265,Sheet1!$D$5:$D$27,0),0)</f>
        <v>12.9</v>
      </c>
      <c r="F265" s="4">
        <f ca="1">OFFSET(Sheet1!$M$4,MATCH('Zip code lookup'!C265,Sheet1!$D$5:$D$27,0),0)</f>
        <v>86.4</v>
      </c>
      <c r="G265" s="4">
        <f ca="1">OFFSET(Sheet1!$N$4,MATCH('Zip code lookup'!C265,Sheet1!$D$5:$D$27,0),0)</f>
        <v>71.900000000000006</v>
      </c>
      <c r="H265">
        <f ca="1">OFFSET(Sheet1!$P$4,MATCH('Zip code lookup'!C265,Sheet1!$D$5:$D$27,0),0)</f>
        <v>6</v>
      </c>
      <c r="I265">
        <v>10610</v>
      </c>
    </row>
    <row r="266" spans="2:9">
      <c r="B266">
        <v>10701</v>
      </c>
      <c r="C266" s="24" t="s">
        <v>53</v>
      </c>
      <c r="D266" s="24" t="str">
        <f ca="1">OFFSET(Sheet1!$H$4,MATCH('Zip code lookup'!C266,Sheet1!$D$5:$D$27,0),0)</f>
        <v>White Plains</v>
      </c>
      <c r="E266" s="4">
        <f ca="1">OFFSET(Sheet1!$J$4,MATCH('Zip code lookup'!C266,Sheet1!$D$5:$D$27,0),0)</f>
        <v>12.9</v>
      </c>
      <c r="F266" s="4">
        <f ca="1">OFFSET(Sheet1!$M$4,MATCH('Zip code lookup'!C266,Sheet1!$D$5:$D$27,0),0)</f>
        <v>86.4</v>
      </c>
      <c r="G266" s="4">
        <f ca="1">OFFSET(Sheet1!$N$4,MATCH('Zip code lookup'!C266,Sheet1!$D$5:$D$27,0),0)</f>
        <v>71.900000000000006</v>
      </c>
      <c r="H266">
        <f ca="1">OFFSET(Sheet1!$P$4,MATCH('Zip code lookup'!C266,Sheet1!$D$5:$D$27,0),0)</f>
        <v>6</v>
      </c>
      <c r="I266">
        <v>10701</v>
      </c>
    </row>
    <row r="267" spans="2:9">
      <c r="B267">
        <v>10702</v>
      </c>
      <c r="C267" s="24" t="s">
        <v>11</v>
      </c>
      <c r="D267" s="24" t="str">
        <f ca="1">OFFSET(Sheet1!$H$4,MATCH('Zip code lookup'!C267,Sheet1!$D$5:$D$27,0),0)</f>
        <v>NY - Central Park</v>
      </c>
      <c r="E267" s="4">
        <f ca="1">OFFSET(Sheet1!$J$4,MATCH('Zip code lookup'!C267,Sheet1!$D$5:$D$27,0),0)</f>
        <v>17.3</v>
      </c>
      <c r="F267" s="4">
        <f ca="1">OFFSET(Sheet1!$M$4,MATCH('Zip code lookup'!C267,Sheet1!$D$5:$D$27,0),0)</f>
        <v>87.9</v>
      </c>
      <c r="G267" s="4">
        <f ca="1">OFFSET(Sheet1!$N$4,MATCH('Zip code lookup'!C267,Sheet1!$D$5:$D$27,0),0)</f>
        <v>72.3</v>
      </c>
      <c r="H267">
        <f ca="1">OFFSET(Sheet1!$P$4,MATCH('Zip code lookup'!C267,Sheet1!$D$5:$D$27,0),0)</f>
        <v>6</v>
      </c>
      <c r="I267">
        <v>10702</v>
      </c>
    </row>
    <row r="268" spans="2:9">
      <c r="B268">
        <v>10703</v>
      </c>
      <c r="C268" s="24" t="s">
        <v>53</v>
      </c>
      <c r="D268" s="24" t="str">
        <f ca="1">OFFSET(Sheet1!$H$4,MATCH('Zip code lookup'!C268,Sheet1!$D$5:$D$27,0),0)</f>
        <v>White Plains</v>
      </c>
      <c r="E268" s="4">
        <f ca="1">OFFSET(Sheet1!$J$4,MATCH('Zip code lookup'!C268,Sheet1!$D$5:$D$27,0),0)</f>
        <v>12.9</v>
      </c>
      <c r="F268" s="4">
        <f ca="1">OFFSET(Sheet1!$M$4,MATCH('Zip code lookup'!C268,Sheet1!$D$5:$D$27,0),0)</f>
        <v>86.4</v>
      </c>
      <c r="G268" s="4">
        <f ca="1">OFFSET(Sheet1!$N$4,MATCH('Zip code lookup'!C268,Sheet1!$D$5:$D$27,0),0)</f>
        <v>71.900000000000006</v>
      </c>
      <c r="H268">
        <f ca="1">OFFSET(Sheet1!$P$4,MATCH('Zip code lookup'!C268,Sheet1!$D$5:$D$27,0),0)</f>
        <v>6</v>
      </c>
      <c r="I268">
        <v>10703</v>
      </c>
    </row>
    <row r="269" spans="2:9">
      <c r="B269">
        <v>10704</v>
      </c>
      <c r="C269" s="24" t="s">
        <v>53</v>
      </c>
      <c r="D269" s="24" t="str">
        <f ca="1">OFFSET(Sheet1!$H$4,MATCH('Zip code lookup'!C269,Sheet1!$D$5:$D$27,0),0)</f>
        <v>White Plains</v>
      </c>
      <c r="E269" s="4">
        <f ca="1">OFFSET(Sheet1!$J$4,MATCH('Zip code lookup'!C269,Sheet1!$D$5:$D$27,0),0)</f>
        <v>12.9</v>
      </c>
      <c r="F269" s="4">
        <f ca="1">OFFSET(Sheet1!$M$4,MATCH('Zip code lookup'!C269,Sheet1!$D$5:$D$27,0),0)</f>
        <v>86.4</v>
      </c>
      <c r="G269" s="4">
        <f ca="1">OFFSET(Sheet1!$N$4,MATCH('Zip code lookup'!C269,Sheet1!$D$5:$D$27,0),0)</f>
        <v>71.900000000000006</v>
      </c>
      <c r="H269">
        <f ca="1">OFFSET(Sheet1!$P$4,MATCH('Zip code lookup'!C269,Sheet1!$D$5:$D$27,0),0)</f>
        <v>6</v>
      </c>
      <c r="I269">
        <v>10704</v>
      </c>
    </row>
    <row r="270" spans="2:9">
      <c r="B270">
        <v>10705</v>
      </c>
      <c r="C270" s="24" t="s">
        <v>11</v>
      </c>
      <c r="D270" s="24" t="str">
        <f ca="1">OFFSET(Sheet1!$H$4,MATCH('Zip code lookup'!C270,Sheet1!$D$5:$D$27,0),0)</f>
        <v>NY - Central Park</v>
      </c>
      <c r="E270" s="4">
        <f ca="1">OFFSET(Sheet1!$J$4,MATCH('Zip code lookup'!C270,Sheet1!$D$5:$D$27,0),0)</f>
        <v>17.3</v>
      </c>
      <c r="F270" s="4">
        <f ca="1">OFFSET(Sheet1!$M$4,MATCH('Zip code lookup'!C270,Sheet1!$D$5:$D$27,0),0)</f>
        <v>87.9</v>
      </c>
      <c r="G270" s="4">
        <f ca="1">OFFSET(Sheet1!$N$4,MATCH('Zip code lookup'!C270,Sheet1!$D$5:$D$27,0),0)</f>
        <v>72.3</v>
      </c>
      <c r="H270">
        <f ca="1">OFFSET(Sheet1!$P$4,MATCH('Zip code lookup'!C270,Sheet1!$D$5:$D$27,0),0)</f>
        <v>6</v>
      </c>
      <c r="I270">
        <v>10705</v>
      </c>
    </row>
    <row r="271" spans="2:9">
      <c r="B271">
        <v>10706</v>
      </c>
      <c r="C271" s="24" t="s">
        <v>53</v>
      </c>
      <c r="D271" s="24" t="str">
        <f ca="1">OFFSET(Sheet1!$H$4,MATCH('Zip code lookup'!C271,Sheet1!$D$5:$D$27,0),0)</f>
        <v>White Plains</v>
      </c>
      <c r="E271" s="4">
        <f ca="1">OFFSET(Sheet1!$J$4,MATCH('Zip code lookup'!C271,Sheet1!$D$5:$D$27,0),0)</f>
        <v>12.9</v>
      </c>
      <c r="F271" s="4">
        <f ca="1">OFFSET(Sheet1!$M$4,MATCH('Zip code lookup'!C271,Sheet1!$D$5:$D$27,0),0)</f>
        <v>86.4</v>
      </c>
      <c r="G271" s="4">
        <f ca="1">OFFSET(Sheet1!$N$4,MATCH('Zip code lookup'!C271,Sheet1!$D$5:$D$27,0),0)</f>
        <v>71.900000000000006</v>
      </c>
      <c r="H271">
        <f ca="1">OFFSET(Sheet1!$P$4,MATCH('Zip code lookup'!C271,Sheet1!$D$5:$D$27,0),0)</f>
        <v>6</v>
      </c>
      <c r="I271">
        <v>10706</v>
      </c>
    </row>
    <row r="272" spans="2:9">
      <c r="B272">
        <v>10707</v>
      </c>
      <c r="C272" s="24" t="s">
        <v>53</v>
      </c>
      <c r="D272" s="24" t="str">
        <f ca="1">OFFSET(Sheet1!$H$4,MATCH('Zip code lookup'!C272,Sheet1!$D$5:$D$27,0),0)</f>
        <v>White Plains</v>
      </c>
      <c r="E272" s="4">
        <f ca="1">OFFSET(Sheet1!$J$4,MATCH('Zip code lookup'!C272,Sheet1!$D$5:$D$27,0),0)</f>
        <v>12.9</v>
      </c>
      <c r="F272" s="4">
        <f ca="1">OFFSET(Sheet1!$M$4,MATCH('Zip code lookup'!C272,Sheet1!$D$5:$D$27,0),0)</f>
        <v>86.4</v>
      </c>
      <c r="G272" s="4">
        <f ca="1">OFFSET(Sheet1!$N$4,MATCH('Zip code lookup'!C272,Sheet1!$D$5:$D$27,0),0)</f>
        <v>71.900000000000006</v>
      </c>
      <c r="H272">
        <f ca="1">OFFSET(Sheet1!$P$4,MATCH('Zip code lookup'!C272,Sheet1!$D$5:$D$27,0),0)</f>
        <v>6</v>
      </c>
      <c r="I272">
        <v>10707</v>
      </c>
    </row>
    <row r="273" spans="2:9">
      <c r="B273">
        <v>10708</v>
      </c>
      <c r="C273" s="24" t="s">
        <v>53</v>
      </c>
      <c r="D273" s="24" t="str">
        <f ca="1">OFFSET(Sheet1!$H$4,MATCH('Zip code lookup'!C273,Sheet1!$D$5:$D$27,0),0)</f>
        <v>White Plains</v>
      </c>
      <c r="E273" s="4">
        <f ca="1">OFFSET(Sheet1!$J$4,MATCH('Zip code lookup'!C273,Sheet1!$D$5:$D$27,0),0)</f>
        <v>12.9</v>
      </c>
      <c r="F273" s="4">
        <f ca="1">OFFSET(Sheet1!$M$4,MATCH('Zip code lookup'!C273,Sheet1!$D$5:$D$27,0),0)</f>
        <v>86.4</v>
      </c>
      <c r="G273" s="4">
        <f ca="1">OFFSET(Sheet1!$N$4,MATCH('Zip code lookup'!C273,Sheet1!$D$5:$D$27,0),0)</f>
        <v>71.900000000000006</v>
      </c>
      <c r="H273">
        <f ca="1">OFFSET(Sheet1!$P$4,MATCH('Zip code lookup'!C273,Sheet1!$D$5:$D$27,0),0)</f>
        <v>6</v>
      </c>
      <c r="I273">
        <v>10708</v>
      </c>
    </row>
    <row r="274" spans="2:9">
      <c r="B274">
        <v>10709</v>
      </c>
      <c r="C274" s="24" t="s">
        <v>53</v>
      </c>
      <c r="D274" s="24" t="str">
        <f ca="1">OFFSET(Sheet1!$H$4,MATCH('Zip code lookup'!C274,Sheet1!$D$5:$D$27,0),0)</f>
        <v>White Plains</v>
      </c>
      <c r="E274" s="4">
        <f ca="1">OFFSET(Sheet1!$J$4,MATCH('Zip code lookup'!C274,Sheet1!$D$5:$D$27,0),0)</f>
        <v>12.9</v>
      </c>
      <c r="F274" s="4">
        <f ca="1">OFFSET(Sheet1!$M$4,MATCH('Zip code lookup'!C274,Sheet1!$D$5:$D$27,0),0)</f>
        <v>86.4</v>
      </c>
      <c r="G274" s="4">
        <f ca="1">OFFSET(Sheet1!$N$4,MATCH('Zip code lookup'!C274,Sheet1!$D$5:$D$27,0),0)</f>
        <v>71.900000000000006</v>
      </c>
      <c r="H274">
        <f ca="1">OFFSET(Sheet1!$P$4,MATCH('Zip code lookup'!C274,Sheet1!$D$5:$D$27,0),0)</f>
        <v>6</v>
      </c>
      <c r="I274">
        <v>10709</v>
      </c>
    </row>
    <row r="275" spans="2:9">
      <c r="B275">
        <v>10710</v>
      </c>
      <c r="C275" s="24" t="s">
        <v>53</v>
      </c>
      <c r="D275" s="24" t="str">
        <f ca="1">OFFSET(Sheet1!$H$4,MATCH('Zip code lookup'!C275,Sheet1!$D$5:$D$27,0),0)</f>
        <v>White Plains</v>
      </c>
      <c r="E275" s="4">
        <f ca="1">OFFSET(Sheet1!$J$4,MATCH('Zip code lookup'!C275,Sheet1!$D$5:$D$27,0),0)</f>
        <v>12.9</v>
      </c>
      <c r="F275" s="4">
        <f ca="1">OFFSET(Sheet1!$M$4,MATCH('Zip code lookup'!C275,Sheet1!$D$5:$D$27,0),0)</f>
        <v>86.4</v>
      </c>
      <c r="G275" s="4">
        <f ca="1">OFFSET(Sheet1!$N$4,MATCH('Zip code lookup'!C275,Sheet1!$D$5:$D$27,0),0)</f>
        <v>71.900000000000006</v>
      </c>
      <c r="H275">
        <f ca="1">OFFSET(Sheet1!$P$4,MATCH('Zip code lookup'!C275,Sheet1!$D$5:$D$27,0),0)</f>
        <v>6</v>
      </c>
      <c r="I275">
        <v>10710</v>
      </c>
    </row>
    <row r="276" spans="2:9">
      <c r="B276">
        <v>10801</v>
      </c>
      <c r="C276" s="24" t="s">
        <v>53</v>
      </c>
      <c r="D276" s="24" t="str">
        <f ca="1">OFFSET(Sheet1!$H$4,MATCH('Zip code lookup'!C276,Sheet1!$D$5:$D$27,0),0)</f>
        <v>White Plains</v>
      </c>
      <c r="E276" s="4">
        <f ca="1">OFFSET(Sheet1!$J$4,MATCH('Zip code lookup'!C276,Sheet1!$D$5:$D$27,0),0)</f>
        <v>12.9</v>
      </c>
      <c r="F276" s="4">
        <f ca="1">OFFSET(Sheet1!$M$4,MATCH('Zip code lookup'!C276,Sheet1!$D$5:$D$27,0),0)</f>
        <v>86.4</v>
      </c>
      <c r="G276" s="4">
        <f ca="1">OFFSET(Sheet1!$N$4,MATCH('Zip code lookup'!C276,Sheet1!$D$5:$D$27,0),0)</f>
        <v>71.900000000000006</v>
      </c>
      <c r="H276">
        <f ca="1">OFFSET(Sheet1!$P$4,MATCH('Zip code lookup'!C276,Sheet1!$D$5:$D$27,0),0)</f>
        <v>6</v>
      </c>
      <c r="I276">
        <v>10801</v>
      </c>
    </row>
    <row r="277" spans="2:9">
      <c r="B277">
        <v>10802</v>
      </c>
      <c r="C277" s="24" t="s">
        <v>53</v>
      </c>
      <c r="D277" s="24" t="str">
        <f ca="1">OFFSET(Sheet1!$H$4,MATCH('Zip code lookup'!C277,Sheet1!$D$5:$D$27,0),0)</f>
        <v>White Plains</v>
      </c>
      <c r="E277" s="4">
        <f ca="1">OFFSET(Sheet1!$J$4,MATCH('Zip code lookup'!C277,Sheet1!$D$5:$D$27,0),0)</f>
        <v>12.9</v>
      </c>
      <c r="F277" s="4">
        <f ca="1">OFFSET(Sheet1!$M$4,MATCH('Zip code lookup'!C277,Sheet1!$D$5:$D$27,0),0)</f>
        <v>86.4</v>
      </c>
      <c r="G277" s="4">
        <f ca="1">OFFSET(Sheet1!$N$4,MATCH('Zip code lookup'!C277,Sheet1!$D$5:$D$27,0),0)</f>
        <v>71.900000000000006</v>
      </c>
      <c r="H277">
        <f ca="1">OFFSET(Sheet1!$P$4,MATCH('Zip code lookup'!C277,Sheet1!$D$5:$D$27,0),0)</f>
        <v>6</v>
      </c>
      <c r="I277">
        <v>10802</v>
      </c>
    </row>
    <row r="278" spans="2:9">
      <c r="B278">
        <v>10803</v>
      </c>
      <c r="C278" s="24" t="s">
        <v>53</v>
      </c>
      <c r="D278" s="24" t="str">
        <f ca="1">OFFSET(Sheet1!$H$4,MATCH('Zip code lookup'!C278,Sheet1!$D$5:$D$27,0),0)</f>
        <v>White Plains</v>
      </c>
      <c r="E278" s="4">
        <f ca="1">OFFSET(Sheet1!$J$4,MATCH('Zip code lookup'!C278,Sheet1!$D$5:$D$27,0),0)</f>
        <v>12.9</v>
      </c>
      <c r="F278" s="4">
        <f ca="1">OFFSET(Sheet1!$M$4,MATCH('Zip code lookup'!C278,Sheet1!$D$5:$D$27,0),0)</f>
        <v>86.4</v>
      </c>
      <c r="G278" s="4">
        <f ca="1">OFFSET(Sheet1!$N$4,MATCH('Zip code lookup'!C278,Sheet1!$D$5:$D$27,0),0)</f>
        <v>71.900000000000006</v>
      </c>
      <c r="H278">
        <f ca="1">OFFSET(Sheet1!$P$4,MATCH('Zip code lookup'!C278,Sheet1!$D$5:$D$27,0),0)</f>
        <v>6</v>
      </c>
      <c r="I278">
        <v>10803</v>
      </c>
    </row>
    <row r="279" spans="2:9">
      <c r="B279">
        <v>10804</v>
      </c>
      <c r="C279" s="24" t="s">
        <v>53</v>
      </c>
      <c r="D279" s="24" t="str">
        <f ca="1">OFFSET(Sheet1!$H$4,MATCH('Zip code lookup'!C279,Sheet1!$D$5:$D$27,0),0)</f>
        <v>White Plains</v>
      </c>
      <c r="E279" s="4">
        <f ca="1">OFFSET(Sheet1!$J$4,MATCH('Zip code lookup'!C279,Sheet1!$D$5:$D$27,0),0)</f>
        <v>12.9</v>
      </c>
      <c r="F279" s="4">
        <f ca="1">OFFSET(Sheet1!$M$4,MATCH('Zip code lookup'!C279,Sheet1!$D$5:$D$27,0),0)</f>
        <v>86.4</v>
      </c>
      <c r="G279" s="4">
        <f ca="1">OFFSET(Sheet1!$N$4,MATCH('Zip code lookup'!C279,Sheet1!$D$5:$D$27,0),0)</f>
        <v>71.900000000000006</v>
      </c>
      <c r="H279">
        <f ca="1">OFFSET(Sheet1!$P$4,MATCH('Zip code lookup'!C279,Sheet1!$D$5:$D$27,0),0)</f>
        <v>6</v>
      </c>
      <c r="I279">
        <v>10804</v>
      </c>
    </row>
    <row r="280" spans="2:9">
      <c r="B280">
        <v>10805</v>
      </c>
      <c r="C280" s="24" t="s">
        <v>53</v>
      </c>
      <c r="D280" s="24" t="str">
        <f ca="1">OFFSET(Sheet1!$H$4,MATCH('Zip code lookup'!C280,Sheet1!$D$5:$D$27,0),0)</f>
        <v>White Plains</v>
      </c>
      <c r="E280" s="4">
        <f ca="1">OFFSET(Sheet1!$J$4,MATCH('Zip code lookup'!C280,Sheet1!$D$5:$D$27,0),0)</f>
        <v>12.9</v>
      </c>
      <c r="F280" s="4">
        <f ca="1">OFFSET(Sheet1!$M$4,MATCH('Zip code lookup'!C280,Sheet1!$D$5:$D$27,0),0)</f>
        <v>86.4</v>
      </c>
      <c r="G280" s="4">
        <f ca="1">OFFSET(Sheet1!$N$4,MATCH('Zip code lookup'!C280,Sheet1!$D$5:$D$27,0),0)</f>
        <v>71.900000000000006</v>
      </c>
      <c r="H280">
        <f ca="1">OFFSET(Sheet1!$P$4,MATCH('Zip code lookup'!C280,Sheet1!$D$5:$D$27,0),0)</f>
        <v>6</v>
      </c>
      <c r="I280">
        <v>10805</v>
      </c>
    </row>
    <row r="281" spans="2:9">
      <c r="B281">
        <v>10901</v>
      </c>
      <c r="C281" s="24" t="s">
        <v>53</v>
      </c>
      <c r="D281" s="24" t="str">
        <f ca="1">OFFSET(Sheet1!$H$4,MATCH('Zip code lookup'!C281,Sheet1!$D$5:$D$27,0),0)</f>
        <v>White Plains</v>
      </c>
      <c r="E281" s="4">
        <f ca="1">OFFSET(Sheet1!$J$4,MATCH('Zip code lookup'!C281,Sheet1!$D$5:$D$27,0),0)</f>
        <v>12.9</v>
      </c>
      <c r="F281" s="4">
        <f ca="1">OFFSET(Sheet1!$M$4,MATCH('Zip code lookup'!C281,Sheet1!$D$5:$D$27,0),0)</f>
        <v>86.4</v>
      </c>
      <c r="G281" s="4">
        <f ca="1">OFFSET(Sheet1!$N$4,MATCH('Zip code lookup'!C281,Sheet1!$D$5:$D$27,0),0)</f>
        <v>71.900000000000006</v>
      </c>
      <c r="H281">
        <f ca="1">OFFSET(Sheet1!$P$4,MATCH('Zip code lookup'!C281,Sheet1!$D$5:$D$27,0),0)</f>
        <v>6</v>
      </c>
      <c r="I281">
        <v>10901</v>
      </c>
    </row>
    <row r="282" spans="2:9">
      <c r="B282">
        <v>10910</v>
      </c>
      <c r="C282" s="24" t="s">
        <v>36</v>
      </c>
      <c r="D282" s="24" t="str">
        <f ca="1">OFFSET(Sheet1!$H$4,MATCH('Zip code lookup'!C282,Sheet1!$D$5:$D$27,0),0)</f>
        <v>Poughkeepsie</v>
      </c>
      <c r="E282" s="4">
        <f ca="1">OFFSET(Sheet1!$J$4,MATCH('Zip code lookup'!C282,Sheet1!$D$5:$D$27,0),0)</f>
        <v>8</v>
      </c>
      <c r="F282" s="4">
        <f ca="1">OFFSET(Sheet1!$M$4,MATCH('Zip code lookup'!C282,Sheet1!$D$5:$D$27,0),0)</f>
        <v>88.4</v>
      </c>
      <c r="G282" s="4">
        <f ca="1">OFFSET(Sheet1!$N$4,MATCH('Zip code lookup'!C282,Sheet1!$D$5:$D$27,0),0)</f>
        <v>72.3</v>
      </c>
      <c r="H282">
        <f ca="1">OFFSET(Sheet1!$P$4,MATCH('Zip code lookup'!C282,Sheet1!$D$5:$D$27,0),0)</f>
        <v>12</v>
      </c>
      <c r="I282">
        <v>10910</v>
      </c>
    </row>
    <row r="283" spans="2:9">
      <c r="B283">
        <v>10911</v>
      </c>
      <c r="C283" s="24" t="s">
        <v>36</v>
      </c>
      <c r="D283" s="24" t="str">
        <f ca="1">OFFSET(Sheet1!$H$4,MATCH('Zip code lookup'!C283,Sheet1!$D$5:$D$27,0),0)</f>
        <v>Poughkeepsie</v>
      </c>
      <c r="E283" s="4">
        <f ca="1">OFFSET(Sheet1!$J$4,MATCH('Zip code lookup'!C283,Sheet1!$D$5:$D$27,0),0)</f>
        <v>8</v>
      </c>
      <c r="F283" s="4">
        <f ca="1">OFFSET(Sheet1!$M$4,MATCH('Zip code lookup'!C283,Sheet1!$D$5:$D$27,0),0)</f>
        <v>88.4</v>
      </c>
      <c r="G283" s="4">
        <f ca="1">OFFSET(Sheet1!$N$4,MATCH('Zip code lookup'!C283,Sheet1!$D$5:$D$27,0),0)</f>
        <v>72.3</v>
      </c>
      <c r="H283">
        <f ca="1">OFFSET(Sheet1!$P$4,MATCH('Zip code lookup'!C283,Sheet1!$D$5:$D$27,0),0)</f>
        <v>12</v>
      </c>
      <c r="I283">
        <v>10911</v>
      </c>
    </row>
    <row r="284" spans="2:9">
      <c r="B284">
        <v>10912</v>
      </c>
      <c r="C284" s="24" t="s">
        <v>36</v>
      </c>
      <c r="D284" s="24" t="str">
        <f ca="1">OFFSET(Sheet1!$H$4,MATCH('Zip code lookup'!C284,Sheet1!$D$5:$D$27,0),0)</f>
        <v>Poughkeepsie</v>
      </c>
      <c r="E284" s="4">
        <f ca="1">OFFSET(Sheet1!$J$4,MATCH('Zip code lookup'!C284,Sheet1!$D$5:$D$27,0),0)</f>
        <v>8</v>
      </c>
      <c r="F284" s="4">
        <f ca="1">OFFSET(Sheet1!$M$4,MATCH('Zip code lookup'!C284,Sheet1!$D$5:$D$27,0),0)</f>
        <v>88.4</v>
      </c>
      <c r="G284" s="4">
        <f ca="1">OFFSET(Sheet1!$N$4,MATCH('Zip code lookup'!C284,Sheet1!$D$5:$D$27,0),0)</f>
        <v>72.3</v>
      </c>
      <c r="H284">
        <f ca="1">OFFSET(Sheet1!$P$4,MATCH('Zip code lookup'!C284,Sheet1!$D$5:$D$27,0),0)</f>
        <v>12</v>
      </c>
      <c r="I284">
        <v>10912</v>
      </c>
    </row>
    <row r="285" spans="2:9">
      <c r="B285">
        <v>10913</v>
      </c>
      <c r="C285" s="24" t="s">
        <v>53</v>
      </c>
      <c r="D285" s="24" t="str">
        <f ca="1">OFFSET(Sheet1!$H$4,MATCH('Zip code lookup'!C285,Sheet1!$D$5:$D$27,0),0)</f>
        <v>White Plains</v>
      </c>
      <c r="E285" s="4">
        <f ca="1">OFFSET(Sheet1!$J$4,MATCH('Zip code lookup'!C285,Sheet1!$D$5:$D$27,0),0)</f>
        <v>12.9</v>
      </c>
      <c r="F285" s="4">
        <f ca="1">OFFSET(Sheet1!$M$4,MATCH('Zip code lookup'!C285,Sheet1!$D$5:$D$27,0),0)</f>
        <v>86.4</v>
      </c>
      <c r="G285" s="4">
        <f ca="1">OFFSET(Sheet1!$N$4,MATCH('Zip code lookup'!C285,Sheet1!$D$5:$D$27,0),0)</f>
        <v>71.900000000000006</v>
      </c>
      <c r="H285">
        <f ca="1">OFFSET(Sheet1!$P$4,MATCH('Zip code lookup'!C285,Sheet1!$D$5:$D$27,0),0)</f>
        <v>6</v>
      </c>
      <c r="I285">
        <v>10913</v>
      </c>
    </row>
    <row r="286" spans="2:9">
      <c r="B286">
        <v>10914</v>
      </c>
      <c r="C286" s="24" t="s">
        <v>36</v>
      </c>
      <c r="D286" s="24" t="str">
        <f ca="1">OFFSET(Sheet1!$H$4,MATCH('Zip code lookup'!C286,Sheet1!$D$5:$D$27,0),0)</f>
        <v>Poughkeepsie</v>
      </c>
      <c r="E286" s="4">
        <f ca="1">OFFSET(Sheet1!$J$4,MATCH('Zip code lookup'!C286,Sheet1!$D$5:$D$27,0),0)</f>
        <v>8</v>
      </c>
      <c r="F286" s="4">
        <f ca="1">OFFSET(Sheet1!$M$4,MATCH('Zip code lookup'!C286,Sheet1!$D$5:$D$27,0),0)</f>
        <v>88.4</v>
      </c>
      <c r="G286" s="4">
        <f ca="1">OFFSET(Sheet1!$N$4,MATCH('Zip code lookup'!C286,Sheet1!$D$5:$D$27,0),0)</f>
        <v>72.3</v>
      </c>
      <c r="H286">
        <f ca="1">OFFSET(Sheet1!$P$4,MATCH('Zip code lookup'!C286,Sheet1!$D$5:$D$27,0),0)</f>
        <v>12</v>
      </c>
      <c r="I286">
        <v>10914</v>
      </c>
    </row>
    <row r="287" spans="2:9">
      <c r="B287">
        <v>10915</v>
      </c>
      <c r="C287" s="24" t="s">
        <v>36</v>
      </c>
      <c r="D287" s="24" t="str">
        <f ca="1">OFFSET(Sheet1!$H$4,MATCH('Zip code lookup'!C287,Sheet1!$D$5:$D$27,0),0)</f>
        <v>Poughkeepsie</v>
      </c>
      <c r="E287" s="4">
        <f ca="1">OFFSET(Sheet1!$J$4,MATCH('Zip code lookup'!C287,Sheet1!$D$5:$D$27,0),0)</f>
        <v>8</v>
      </c>
      <c r="F287" s="4">
        <f ca="1">OFFSET(Sheet1!$M$4,MATCH('Zip code lookup'!C287,Sheet1!$D$5:$D$27,0),0)</f>
        <v>88.4</v>
      </c>
      <c r="G287" s="4">
        <f ca="1">OFFSET(Sheet1!$N$4,MATCH('Zip code lookup'!C287,Sheet1!$D$5:$D$27,0),0)</f>
        <v>72.3</v>
      </c>
      <c r="H287">
        <f ca="1">OFFSET(Sheet1!$P$4,MATCH('Zip code lookup'!C287,Sheet1!$D$5:$D$27,0),0)</f>
        <v>12</v>
      </c>
      <c r="I287">
        <v>10915</v>
      </c>
    </row>
    <row r="288" spans="2:9">
      <c r="B288">
        <v>10916</v>
      </c>
      <c r="C288" s="24" t="s">
        <v>36</v>
      </c>
      <c r="D288" s="24" t="str">
        <f ca="1">OFFSET(Sheet1!$H$4,MATCH('Zip code lookup'!C288,Sheet1!$D$5:$D$27,0),0)</f>
        <v>Poughkeepsie</v>
      </c>
      <c r="E288" s="4">
        <f ca="1">OFFSET(Sheet1!$J$4,MATCH('Zip code lookup'!C288,Sheet1!$D$5:$D$27,0),0)</f>
        <v>8</v>
      </c>
      <c r="F288" s="4">
        <f ca="1">OFFSET(Sheet1!$M$4,MATCH('Zip code lookup'!C288,Sheet1!$D$5:$D$27,0),0)</f>
        <v>88.4</v>
      </c>
      <c r="G288" s="4">
        <f ca="1">OFFSET(Sheet1!$N$4,MATCH('Zip code lookup'!C288,Sheet1!$D$5:$D$27,0),0)</f>
        <v>72.3</v>
      </c>
      <c r="H288">
        <f ca="1">OFFSET(Sheet1!$P$4,MATCH('Zip code lookup'!C288,Sheet1!$D$5:$D$27,0),0)</f>
        <v>12</v>
      </c>
      <c r="I288">
        <v>10916</v>
      </c>
    </row>
    <row r="289" spans="2:9">
      <c r="B289">
        <v>10917</v>
      </c>
      <c r="C289" s="24" t="s">
        <v>36</v>
      </c>
      <c r="D289" s="24" t="str">
        <f ca="1">OFFSET(Sheet1!$H$4,MATCH('Zip code lookup'!C289,Sheet1!$D$5:$D$27,0),0)</f>
        <v>Poughkeepsie</v>
      </c>
      <c r="E289" s="4">
        <f ca="1">OFFSET(Sheet1!$J$4,MATCH('Zip code lookup'!C289,Sheet1!$D$5:$D$27,0),0)</f>
        <v>8</v>
      </c>
      <c r="F289" s="4">
        <f ca="1">OFFSET(Sheet1!$M$4,MATCH('Zip code lookup'!C289,Sheet1!$D$5:$D$27,0),0)</f>
        <v>88.4</v>
      </c>
      <c r="G289" s="4">
        <f ca="1">OFFSET(Sheet1!$N$4,MATCH('Zip code lookup'!C289,Sheet1!$D$5:$D$27,0),0)</f>
        <v>72.3</v>
      </c>
      <c r="H289">
        <f ca="1">OFFSET(Sheet1!$P$4,MATCH('Zip code lookup'!C289,Sheet1!$D$5:$D$27,0),0)</f>
        <v>12</v>
      </c>
      <c r="I289">
        <v>10917</v>
      </c>
    </row>
    <row r="290" spans="2:9">
      <c r="B290">
        <v>10918</v>
      </c>
      <c r="C290" s="24" t="s">
        <v>36</v>
      </c>
      <c r="D290" s="24" t="str">
        <f ca="1">OFFSET(Sheet1!$H$4,MATCH('Zip code lookup'!C290,Sheet1!$D$5:$D$27,0),0)</f>
        <v>Poughkeepsie</v>
      </c>
      <c r="E290" s="4">
        <f ca="1">OFFSET(Sheet1!$J$4,MATCH('Zip code lookup'!C290,Sheet1!$D$5:$D$27,0),0)</f>
        <v>8</v>
      </c>
      <c r="F290" s="4">
        <f ca="1">OFFSET(Sheet1!$M$4,MATCH('Zip code lookup'!C290,Sheet1!$D$5:$D$27,0),0)</f>
        <v>88.4</v>
      </c>
      <c r="G290" s="4">
        <f ca="1">OFFSET(Sheet1!$N$4,MATCH('Zip code lookup'!C290,Sheet1!$D$5:$D$27,0),0)</f>
        <v>72.3</v>
      </c>
      <c r="H290">
        <f ca="1">OFFSET(Sheet1!$P$4,MATCH('Zip code lookup'!C290,Sheet1!$D$5:$D$27,0),0)</f>
        <v>12</v>
      </c>
      <c r="I290">
        <v>10918</v>
      </c>
    </row>
    <row r="291" spans="2:9">
      <c r="B291">
        <v>10919</v>
      </c>
      <c r="C291" s="24" t="s">
        <v>36</v>
      </c>
      <c r="D291" s="24" t="str">
        <f ca="1">OFFSET(Sheet1!$H$4,MATCH('Zip code lookup'!C291,Sheet1!$D$5:$D$27,0),0)</f>
        <v>Poughkeepsie</v>
      </c>
      <c r="E291" s="4">
        <f ca="1">OFFSET(Sheet1!$J$4,MATCH('Zip code lookup'!C291,Sheet1!$D$5:$D$27,0),0)</f>
        <v>8</v>
      </c>
      <c r="F291" s="4">
        <f ca="1">OFFSET(Sheet1!$M$4,MATCH('Zip code lookup'!C291,Sheet1!$D$5:$D$27,0),0)</f>
        <v>88.4</v>
      </c>
      <c r="G291" s="4">
        <f ca="1">OFFSET(Sheet1!$N$4,MATCH('Zip code lookup'!C291,Sheet1!$D$5:$D$27,0),0)</f>
        <v>72.3</v>
      </c>
      <c r="H291">
        <f ca="1">OFFSET(Sheet1!$P$4,MATCH('Zip code lookup'!C291,Sheet1!$D$5:$D$27,0),0)</f>
        <v>12</v>
      </c>
      <c r="I291">
        <v>10919</v>
      </c>
    </row>
    <row r="292" spans="2:9">
      <c r="B292">
        <v>10920</v>
      </c>
      <c r="C292" s="24" t="s">
        <v>53</v>
      </c>
      <c r="D292" s="24" t="str">
        <f ca="1">OFFSET(Sheet1!$H$4,MATCH('Zip code lookup'!C292,Sheet1!$D$5:$D$27,0),0)</f>
        <v>White Plains</v>
      </c>
      <c r="E292" s="4">
        <f ca="1">OFFSET(Sheet1!$J$4,MATCH('Zip code lookup'!C292,Sheet1!$D$5:$D$27,0),0)</f>
        <v>12.9</v>
      </c>
      <c r="F292" s="4">
        <f ca="1">OFFSET(Sheet1!$M$4,MATCH('Zip code lookup'!C292,Sheet1!$D$5:$D$27,0),0)</f>
        <v>86.4</v>
      </c>
      <c r="G292" s="4">
        <f ca="1">OFFSET(Sheet1!$N$4,MATCH('Zip code lookup'!C292,Sheet1!$D$5:$D$27,0),0)</f>
        <v>71.900000000000006</v>
      </c>
      <c r="H292">
        <f ca="1">OFFSET(Sheet1!$P$4,MATCH('Zip code lookup'!C292,Sheet1!$D$5:$D$27,0),0)</f>
        <v>6</v>
      </c>
      <c r="I292">
        <v>10920</v>
      </c>
    </row>
    <row r="293" spans="2:9">
      <c r="B293">
        <v>10921</v>
      </c>
      <c r="C293" s="24" t="s">
        <v>36</v>
      </c>
      <c r="D293" s="24" t="str">
        <f ca="1">OFFSET(Sheet1!$H$4,MATCH('Zip code lookup'!C293,Sheet1!$D$5:$D$27,0),0)</f>
        <v>Poughkeepsie</v>
      </c>
      <c r="E293" s="4">
        <f ca="1">OFFSET(Sheet1!$J$4,MATCH('Zip code lookup'!C293,Sheet1!$D$5:$D$27,0),0)</f>
        <v>8</v>
      </c>
      <c r="F293" s="4">
        <f ca="1">OFFSET(Sheet1!$M$4,MATCH('Zip code lookup'!C293,Sheet1!$D$5:$D$27,0),0)</f>
        <v>88.4</v>
      </c>
      <c r="G293" s="4">
        <f ca="1">OFFSET(Sheet1!$N$4,MATCH('Zip code lookup'!C293,Sheet1!$D$5:$D$27,0),0)</f>
        <v>72.3</v>
      </c>
      <c r="H293">
        <f ca="1">OFFSET(Sheet1!$P$4,MATCH('Zip code lookup'!C293,Sheet1!$D$5:$D$27,0),0)</f>
        <v>12</v>
      </c>
      <c r="I293">
        <v>10921</v>
      </c>
    </row>
    <row r="294" spans="2:9">
      <c r="B294">
        <v>10922</v>
      </c>
      <c r="C294" s="24" t="s">
        <v>36</v>
      </c>
      <c r="D294" s="24" t="str">
        <f ca="1">OFFSET(Sheet1!$H$4,MATCH('Zip code lookup'!C294,Sheet1!$D$5:$D$27,0),0)</f>
        <v>Poughkeepsie</v>
      </c>
      <c r="E294" s="4">
        <f ca="1">OFFSET(Sheet1!$J$4,MATCH('Zip code lookup'!C294,Sheet1!$D$5:$D$27,0),0)</f>
        <v>8</v>
      </c>
      <c r="F294" s="4">
        <f ca="1">OFFSET(Sheet1!$M$4,MATCH('Zip code lookup'!C294,Sheet1!$D$5:$D$27,0),0)</f>
        <v>88.4</v>
      </c>
      <c r="G294" s="4">
        <f ca="1">OFFSET(Sheet1!$N$4,MATCH('Zip code lookup'!C294,Sheet1!$D$5:$D$27,0),0)</f>
        <v>72.3</v>
      </c>
      <c r="H294">
        <f ca="1">OFFSET(Sheet1!$P$4,MATCH('Zip code lookup'!C294,Sheet1!$D$5:$D$27,0),0)</f>
        <v>12</v>
      </c>
      <c r="I294">
        <v>10922</v>
      </c>
    </row>
    <row r="295" spans="2:9">
      <c r="B295">
        <v>10923</v>
      </c>
      <c r="C295" s="24" t="s">
        <v>53</v>
      </c>
      <c r="D295" s="24" t="str">
        <f ca="1">OFFSET(Sheet1!$H$4,MATCH('Zip code lookup'!C295,Sheet1!$D$5:$D$27,0),0)</f>
        <v>White Plains</v>
      </c>
      <c r="E295" s="4">
        <f ca="1">OFFSET(Sheet1!$J$4,MATCH('Zip code lookup'!C295,Sheet1!$D$5:$D$27,0),0)</f>
        <v>12.9</v>
      </c>
      <c r="F295" s="4">
        <f ca="1">OFFSET(Sheet1!$M$4,MATCH('Zip code lookup'!C295,Sheet1!$D$5:$D$27,0),0)</f>
        <v>86.4</v>
      </c>
      <c r="G295" s="4">
        <f ca="1">OFFSET(Sheet1!$N$4,MATCH('Zip code lookup'!C295,Sheet1!$D$5:$D$27,0),0)</f>
        <v>71.900000000000006</v>
      </c>
      <c r="H295">
        <f ca="1">OFFSET(Sheet1!$P$4,MATCH('Zip code lookup'!C295,Sheet1!$D$5:$D$27,0),0)</f>
        <v>6</v>
      </c>
      <c r="I295">
        <v>10923</v>
      </c>
    </row>
    <row r="296" spans="2:9">
      <c r="B296">
        <v>10924</v>
      </c>
      <c r="C296" s="24" t="s">
        <v>36</v>
      </c>
      <c r="D296" s="24" t="str">
        <f ca="1">OFFSET(Sheet1!$H$4,MATCH('Zip code lookup'!C296,Sheet1!$D$5:$D$27,0),0)</f>
        <v>Poughkeepsie</v>
      </c>
      <c r="E296" s="4">
        <f ca="1">OFFSET(Sheet1!$J$4,MATCH('Zip code lookup'!C296,Sheet1!$D$5:$D$27,0),0)</f>
        <v>8</v>
      </c>
      <c r="F296" s="4">
        <f ca="1">OFFSET(Sheet1!$M$4,MATCH('Zip code lookup'!C296,Sheet1!$D$5:$D$27,0),0)</f>
        <v>88.4</v>
      </c>
      <c r="G296" s="4">
        <f ca="1">OFFSET(Sheet1!$N$4,MATCH('Zip code lookup'!C296,Sheet1!$D$5:$D$27,0),0)</f>
        <v>72.3</v>
      </c>
      <c r="H296">
        <f ca="1">OFFSET(Sheet1!$P$4,MATCH('Zip code lookup'!C296,Sheet1!$D$5:$D$27,0),0)</f>
        <v>12</v>
      </c>
      <c r="I296">
        <v>10924</v>
      </c>
    </row>
    <row r="297" spans="2:9">
      <c r="B297">
        <v>10925</v>
      </c>
      <c r="C297" s="24" t="s">
        <v>36</v>
      </c>
      <c r="D297" s="24" t="str">
        <f ca="1">OFFSET(Sheet1!$H$4,MATCH('Zip code lookup'!C297,Sheet1!$D$5:$D$27,0),0)</f>
        <v>Poughkeepsie</v>
      </c>
      <c r="E297" s="4">
        <f ca="1">OFFSET(Sheet1!$J$4,MATCH('Zip code lookup'!C297,Sheet1!$D$5:$D$27,0),0)</f>
        <v>8</v>
      </c>
      <c r="F297" s="4">
        <f ca="1">OFFSET(Sheet1!$M$4,MATCH('Zip code lookup'!C297,Sheet1!$D$5:$D$27,0),0)</f>
        <v>88.4</v>
      </c>
      <c r="G297" s="4">
        <f ca="1">OFFSET(Sheet1!$N$4,MATCH('Zip code lookup'!C297,Sheet1!$D$5:$D$27,0),0)</f>
        <v>72.3</v>
      </c>
      <c r="H297">
        <f ca="1">OFFSET(Sheet1!$P$4,MATCH('Zip code lookup'!C297,Sheet1!$D$5:$D$27,0),0)</f>
        <v>12</v>
      </c>
      <c r="I297">
        <v>10925</v>
      </c>
    </row>
    <row r="298" spans="2:9">
      <c r="B298">
        <v>10926</v>
      </c>
      <c r="C298" s="24" t="s">
        <v>36</v>
      </c>
      <c r="D298" s="24" t="str">
        <f ca="1">OFFSET(Sheet1!$H$4,MATCH('Zip code lookup'!C298,Sheet1!$D$5:$D$27,0),0)</f>
        <v>Poughkeepsie</v>
      </c>
      <c r="E298" s="4">
        <f ca="1">OFFSET(Sheet1!$J$4,MATCH('Zip code lookup'!C298,Sheet1!$D$5:$D$27,0),0)</f>
        <v>8</v>
      </c>
      <c r="F298" s="4">
        <f ca="1">OFFSET(Sheet1!$M$4,MATCH('Zip code lookup'!C298,Sheet1!$D$5:$D$27,0),0)</f>
        <v>88.4</v>
      </c>
      <c r="G298" s="4">
        <f ca="1">OFFSET(Sheet1!$N$4,MATCH('Zip code lookup'!C298,Sheet1!$D$5:$D$27,0),0)</f>
        <v>72.3</v>
      </c>
      <c r="H298">
        <f ca="1">OFFSET(Sheet1!$P$4,MATCH('Zip code lookup'!C298,Sheet1!$D$5:$D$27,0),0)</f>
        <v>12</v>
      </c>
      <c r="I298">
        <v>10926</v>
      </c>
    </row>
    <row r="299" spans="2:9">
      <c r="B299">
        <v>10927</v>
      </c>
      <c r="C299" s="24" t="s">
        <v>53</v>
      </c>
      <c r="D299" s="24" t="str">
        <f ca="1">OFFSET(Sheet1!$H$4,MATCH('Zip code lookup'!C299,Sheet1!$D$5:$D$27,0),0)</f>
        <v>White Plains</v>
      </c>
      <c r="E299" s="4">
        <f ca="1">OFFSET(Sheet1!$J$4,MATCH('Zip code lookup'!C299,Sheet1!$D$5:$D$27,0),0)</f>
        <v>12.9</v>
      </c>
      <c r="F299" s="4">
        <f ca="1">OFFSET(Sheet1!$M$4,MATCH('Zip code lookup'!C299,Sheet1!$D$5:$D$27,0),0)</f>
        <v>86.4</v>
      </c>
      <c r="G299" s="4">
        <f ca="1">OFFSET(Sheet1!$N$4,MATCH('Zip code lookup'!C299,Sheet1!$D$5:$D$27,0),0)</f>
        <v>71.900000000000006</v>
      </c>
      <c r="H299">
        <f ca="1">OFFSET(Sheet1!$P$4,MATCH('Zip code lookup'!C299,Sheet1!$D$5:$D$27,0),0)</f>
        <v>6</v>
      </c>
      <c r="I299">
        <v>10927</v>
      </c>
    </row>
    <row r="300" spans="2:9">
      <c r="B300">
        <v>10928</v>
      </c>
      <c r="C300" s="24" t="s">
        <v>36</v>
      </c>
      <c r="D300" s="24" t="str">
        <f ca="1">OFFSET(Sheet1!$H$4,MATCH('Zip code lookup'!C300,Sheet1!$D$5:$D$27,0),0)</f>
        <v>Poughkeepsie</v>
      </c>
      <c r="E300" s="4">
        <f ca="1">OFFSET(Sheet1!$J$4,MATCH('Zip code lookup'!C300,Sheet1!$D$5:$D$27,0),0)</f>
        <v>8</v>
      </c>
      <c r="F300" s="4">
        <f ca="1">OFFSET(Sheet1!$M$4,MATCH('Zip code lookup'!C300,Sheet1!$D$5:$D$27,0),0)</f>
        <v>88.4</v>
      </c>
      <c r="G300" s="4">
        <f ca="1">OFFSET(Sheet1!$N$4,MATCH('Zip code lookup'!C300,Sheet1!$D$5:$D$27,0),0)</f>
        <v>72.3</v>
      </c>
      <c r="H300">
        <f ca="1">OFFSET(Sheet1!$P$4,MATCH('Zip code lookup'!C300,Sheet1!$D$5:$D$27,0),0)</f>
        <v>12</v>
      </c>
      <c r="I300">
        <v>10928</v>
      </c>
    </row>
    <row r="301" spans="2:9">
      <c r="B301">
        <v>10930</v>
      </c>
      <c r="C301" s="24" t="s">
        <v>36</v>
      </c>
      <c r="D301" s="24" t="str">
        <f ca="1">OFFSET(Sheet1!$H$4,MATCH('Zip code lookup'!C301,Sheet1!$D$5:$D$27,0),0)</f>
        <v>Poughkeepsie</v>
      </c>
      <c r="E301" s="4">
        <f ca="1">OFFSET(Sheet1!$J$4,MATCH('Zip code lookup'!C301,Sheet1!$D$5:$D$27,0),0)</f>
        <v>8</v>
      </c>
      <c r="F301" s="4">
        <f ca="1">OFFSET(Sheet1!$M$4,MATCH('Zip code lookup'!C301,Sheet1!$D$5:$D$27,0),0)</f>
        <v>88.4</v>
      </c>
      <c r="G301" s="4">
        <f ca="1">OFFSET(Sheet1!$N$4,MATCH('Zip code lookup'!C301,Sheet1!$D$5:$D$27,0),0)</f>
        <v>72.3</v>
      </c>
      <c r="H301">
        <f ca="1">OFFSET(Sheet1!$P$4,MATCH('Zip code lookup'!C301,Sheet1!$D$5:$D$27,0),0)</f>
        <v>12</v>
      </c>
      <c r="I301">
        <v>10930</v>
      </c>
    </row>
    <row r="302" spans="2:9">
      <c r="B302">
        <v>10931</v>
      </c>
      <c r="C302" s="24" t="s">
        <v>53</v>
      </c>
      <c r="D302" s="24" t="str">
        <f ca="1">OFFSET(Sheet1!$H$4,MATCH('Zip code lookup'!C302,Sheet1!$D$5:$D$27,0),0)</f>
        <v>White Plains</v>
      </c>
      <c r="E302" s="4">
        <f ca="1">OFFSET(Sheet1!$J$4,MATCH('Zip code lookup'!C302,Sheet1!$D$5:$D$27,0),0)</f>
        <v>12.9</v>
      </c>
      <c r="F302" s="4">
        <f ca="1">OFFSET(Sheet1!$M$4,MATCH('Zip code lookup'!C302,Sheet1!$D$5:$D$27,0),0)</f>
        <v>86.4</v>
      </c>
      <c r="G302" s="4">
        <f ca="1">OFFSET(Sheet1!$N$4,MATCH('Zip code lookup'!C302,Sheet1!$D$5:$D$27,0),0)</f>
        <v>71.900000000000006</v>
      </c>
      <c r="H302">
        <f ca="1">OFFSET(Sheet1!$P$4,MATCH('Zip code lookup'!C302,Sheet1!$D$5:$D$27,0),0)</f>
        <v>6</v>
      </c>
      <c r="I302">
        <v>10931</v>
      </c>
    </row>
    <row r="303" spans="2:9">
      <c r="B303">
        <v>10932</v>
      </c>
      <c r="C303" s="24" t="s">
        <v>36</v>
      </c>
      <c r="D303" s="24" t="str">
        <f ca="1">OFFSET(Sheet1!$H$4,MATCH('Zip code lookup'!C303,Sheet1!$D$5:$D$27,0),0)</f>
        <v>Poughkeepsie</v>
      </c>
      <c r="E303" s="4">
        <f ca="1">OFFSET(Sheet1!$J$4,MATCH('Zip code lookup'!C303,Sheet1!$D$5:$D$27,0),0)</f>
        <v>8</v>
      </c>
      <c r="F303" s="4">
        <f ca="1">OFFSET(Sheet1!$M$4,MATCH('Zip code lookup'!C303,Sheet1!$D$5:$D$27,0),0)</f>
        <v>88.4</v>
      </c>
      <c r="G303" s="4">
        <f ca="1">OFFSET(Sheet1!$N$4,MATCH('Zip code lookup'!C303,Sheet1!$D$5:$D$27,0),0)</f>
        <v>72.3</v>
      </c>
      <c r="H303">
        <f ca="1">OFFSET(Sheet1!$P$4,MATCH('Zip code lookup'!C303,Sheet1!$D$5:$D$27,0),0)</f>
        <v>12</v>
      </c>
      <c r="I303">
        <v>10932</v>
      </c>
    </row>
    <row r="304" spans="2:9">
      <c r="B304">
        <v>10933</v>
      </c>
      <c r="C304" s="24" t="s">
        <v>36</v>
      </c>
      <c r="D304" s="24" t="str">
        <f ca="1">OFFSET(Sheet1!$H$4,MATCH('Zip code lookup'!C304,Sheet1!$D$5:$D$27,0),0)</f>
        <v>Poughkeepsie</v>
      </c>
      <c r="E304" s="4">
        <f ca="1">OFFSET(Sheet1!$J$4,MATCH('Zip code lookup'!C304,Sheet1!$D$5:$D$27,0),0)</f>
        <v>8</v>
      </c>
      <c r="F304" s="4">
        <f ca="1">OFFSET(Sheet1!$M$4,MATCH('Zip code lookup'!C304,Sheet1!$D$5:$D$27,0),0)</f>
        <v>88.4</v>
      </c>
      <c r="G304" s="4">
        <f ca="1">OFFSET(Sheet1!$N$4,MATCH('Zip code lookup'!C304,Sheet1!$D$5:$D$27,0),0)</f>
        <v>72.3</v>
      </c>
      <c r="H304">
        <f ca="1">OFFSET(Sheet1!$P$4,MATCH('Zip code lookup'!C304,Sheet1!$D$5:$D$27,0),0)</f>
        <v>12</v>
      </c>
      <c r="I304">
        <v>10933</v>
      </c>
    </row>
    <row r="305" spans="2:9">
      <c r="B305">
        <v>10940</v>
      </c>
      <c r="C305" s="24" t="s">
        <v>36</v>
      </c>
      <c r="D305" s="24" t="str">
        <f ca="1">OFFSET(Sheet1!$H$4,MATCH('Zip code lookup'!C305,Sheet1!$D$5:$D$27,0),0)</f>
        <v>Poughkeepsie</v>
      </c>
      <c r="E305" s="4">
        <f ca="1">OFFSET(Sheet1!$J$4,MATCH('Zip code lookup'!C305,Sheet1!$D$5:$D$27,0),0)</f>
        <v>8</v>
      </c>
      <c r="F305" s="4">
        <f ca="1">OFFSET(Sheet1!$M$4,MATCH('Zip code lookup'!C305,Sheet1!$D$5:$D$27,0),0)</f>
        <v>88.4</v>
      </c>
      <c r="G305" s="4">
        <f ca="1">OFFSET(Sheet1!$N$4,MATCH('Zip code lookup'!C305,Sheet1!$D$5:$D$27,0),0)</f>
        <v>72.3</v>
      </c>
      <c r="H305">
        <f ca="1">OFFSET(Sheet1!$P$4,MATCH('Zip code lookup'!C305,Sheet1!$D$5:$D$27,0),0)</f>
        <v>12</v>
      </c>
      <c r="I305">
        <v>10940</v>
      </c>
    </row>
    <row r="306" spans="2:9">
      <c r="B306">
        <v>10941</v>
      </c>
      <c r="C306" s="24" t="s">
        <v>36</v>
      </c>
      <c r="D306" s="24" t="str">
        <f ca="1">OFFSET(Sheet1!$H$4,MATCH('Zip code lookup'!C306,Sheet1!$D$5:$D$27,0),0)</f>
        <v>Poughkeepsie</v>
      </c>
      <c r="E306" s="4">
        <f ca="1">OFFSET(Sheet1!$J$4,MATCH('Zip code lookup'!C306,Sheet1!$D$5:$D$27,0),0)</f>
        <v>8</v>
      </c>
      <c r="F306" s="4">
        <f ca="1">OFFSET(Sheet1!$M$4,MATCH('Zip code lookup'!C306,Sheet1!$D$5:$D$27,0),0)</f>
        <v>88.4</v>
      </c>
      <c r="G306" s="4">
        <f ca="1">OFFSET(Sheet1!$N$4,MATCH('Zip code lookup'!C306,Sheet1!$D$5:$D$27,0),0)</f>
        <v>72.3</v>
      </c>
      <c r="H306">
        <f ca="1">OFFSET(Sheet1!$P$4,MATCH('Zip code lookup'!C306,Sheet1!$D$5:$D$27,0),0)</f>
        <v>12</v>
      </c>
      <c r="I306">
        <v>10941</v>
      </c>
    </row>
    <row r="307" spans="2:9">
      <c r="B307">
        <v>10949</v>
      </c>
      <c r="C307" s="24" t="s">
        <v>36</v>
      </c>
      <c r="D307" s="24" t="str">
        <f ca="1">OFFSET(Sheet1!$H$4,MATCH('Zip code lookup'!C307,Sheet1!$D$5:$D$27,0),0)</f>
        <v>Poughkeepsie</v>
      </c>
      <c r="E307" s="4">
        <f ca="1">OFFSET(Sheet1!$J$4,MATCH('Zip code lookup'!C307,Sheet1!$D$5:$D$27,0),0)</f>
        <v>8</v>
      </c>
      <c r="F307" s="4">
        <f ca="1">OFFSET(Sheet1!$M$4,MATCH('Zip code lookup'!C307,Sheet1!$D$5:$D$27,0),0)</f>
        <v>88.4</v>
      </c>
      <c r="G307" s="4">
        <f ca="1">OFFSET(Sheet1!$N$4,MATCH('Zip code lookup'!C307,Sheet1!$D$5:$D$27,0),0)</f>
        <v>72.3</v>
      </c>
      <c r="H307">
        <f ca="1">OFFSET(Sheet1!$P$4,MATCH('Zip code lookup'!C307,Sheet1!$D$5:$D$27,0),0)</f>
        <v>12</v>
      </c>
      <c r="I307">
        <v>10949</v>
      </c>
    </row>
    <row r="308" spans="2:9">
      <c r="B308">
        <v>10950</v>
      </c>
      <c r="C308" s="24" t="s">
        <v>36</v>
      </c>
      <c r="D308" s="24" t="str">
        <f ca="1">OFFSET(Sheet1!$H$4,MATCH('Zip code lookup'!C308,Sheet1!$D$5:$D$27,0),0)</f>
        <v>Poughkeepsie</v>
      </c>
      <c r="E308" s="4">
        <f ca="1">OFFSET(Sheet1!$J$4,MATCH('Zip code lookup'!C308,Sheet1!$D$5:$D$27,0),0)</f>
        <v>8</v>
      </c>
      <c r="F308" s="4">
        <f ca="1">OFFSET(Sheet1!$M$4,MATCH('Zip code lookup'!C308,Sheet1!$D$5:$D$27,0),0)</f>
        <v>88.4</v>
      </c>
      <c r="G308" s="4">
        <f ca="1">OFFSET(Sheet1!$N$4,MATCH('Zip code lookup'!C308,Sheet1!$D$5:$D$27,0),0)</f>
        <v>72.3</v>
      </c>
      <c r="H308">
        <f ca="1">OFFSET(Sheet1!$P$4,MATCH('Zip code lookup'!C308,Sheet1!$D$5:$D$27,0),0)</f>
        <v>12</v>
      </c>
      <c r="I308">
        <v>10950</v>
      </c>
    </row>
    <row r="309" spans="2:9">
      <c r="B309">
        <v>10952</v>
      </c>
      <c r="C309" s="24" t="s">
        <v>53</v>
      </c>
      <c r="D309" s="24" t="str">
        <f ca="1">OFFSET(Sheet1!$H$4,MATCH('Zip code lookup'!C309,Sheet1!$D$5:$D$27,0),0)</f>
        <v>White Plains</v>
      </c>
      <c r="E309" s="4">
        <f ca="1">OFFSET(Sheet1!$J$4,MATCH('Zip code lookup'!C309,Sheet1!$D$5:$D$27,0),0)</f>
        <v>12.9</v>
      </c>
      <c r="F309" s="4">
        <f ca="1">OFFSET(Sheet1!$M$4,MATCH('Zip code lookup'!C309,Sheet1!$D$5:$D$27,0),0)</f>
        <v>86.4</v>
      </c>
      <c r="G309" s="4">
        <f ca="1">OFFSET(Sheet1!$N$4,MATCH('Zip code lookup'!C309,Sheet1!$D$5:$D$27,0),0)</f>
        <v>71.900000000000006</v>
      </c>
      <c r="H309">
        <f ca="1">OFFSET(Sheet1!$P$4,MATCH('Zip code lookup'!C309,Sheet1!$D$5:$D$27,0),0)</f>
        <v>6</v>
      </c>
      <c r="I309">
        <v>10952</v>
      </c>
    </row>
    <row r="310" spans="2:9">
      <c r="B310">
        <v>10953</v>
      </c>
      <c r="C310" s="24" t="s">
        <v>36</v>
      </c>
      <c r="D310" s="24" t="str">
        <f ca="1">OFFSET(Sheet1!$H$4,MATCH('Zip code lookup'!C310,Sheet1!$D$5:$D$27,0),0)</f>
        <v>Poughkeepsie</v>
      </c>
      <c r="E310" s="4">
        <f ca="1">OFFSET(Sheet1!$J$4,MATCH('Zip code lookup'!C310,Sheet1!$D$5:$D$27,0),0)</f>
        <v>8</v>
      </c>
      <c r="F310" s="4">
        <f ca="1">OFFSET(Sheet1!$M$4,MATCH('Zip code lookup'!C310,Sheet1!$D$5:$D$27,0),0)</f>
        <v>88.4</v>
      </c>
      <c r="G310" s="4">
        <f ca="1">OFFSET(Sheet1!$N$4,MATCH('Zip code lookup'!C310,Sheet1!$D$5:$D$27,0),0)</f>
        <v>72.3</v>
      </c>
      <c r="H310">
        <f ca="1">OFFSET(Sheet1!$P$4,MATCH('Zip code lookup'!C310,Sheet1!$D$5:$D$27,0),0)</f>
        <v>12</v>
      </c>
      <c r="I310">
        <v>10953</v>
      </c>
    </row>
    <row r="311" spans="2:9">
      <c r="B311">
        <v>10954</v>
      </c>
      <c r="C311" s="24" t="s">
        <v>53</v>
      </c>
      <c r="D311" s="24" t="str">
        <f ca="1">OFFSET(Sheet1!$H$4,MATCH('Zip code lookup'!C311,Sheet1!$D$5:$D$27,0),0)</f>
        <v>White Plains</v>
      </c>
      <c r="E311" s="4">
        <f ca="1">OFFSET(Sheet1!$J$4,MATCH('Zip code lookup'!C311,Sheet1!$D$5:$D$27,0),0)</f>
        <v>12.9</v>
      </c>
      <c r="F311" s="4">
        <f ca="1">OFFSET(Sheet1!$M$4,MATCH('Zip code lookup'!C311,Sheet1!$D$5:$D$27,0),0)</f>
        <v>86.4</v>
      </c>
      <c r="G311" s="4">
        <f ca="1">OFFSET(Sheet1!$N$4,MATCH('Zip code lookup'!C311,Sheet1!$D$5:$D$27,0),0)</f>
        <v>71.900000000000006</v>
      </c>
      <c r="H311">
        <f ca="1">OFFSET(Sheet1!$P$4,MATCH('Zip code lookup'!C311,Sheet1!$D$5:$D$27,0),0)</f>
        <v>6</v>
      </c>
      <c r="I311">
        <v>10954</v>
      </c>
    </row>
    <row r="312" spans="2:9">
      <c r="B312">
        <v>10956</v>
      </c>
      <c r="C312" s="24" t="s">
        <v>53</v>
      </c>
      <c r="D312" s="24" t="str">
        <f ca="1">OFFSET(Sheet1!$H$4,MATCH('Zip code lookup'!C312,Sheet1!$D$5:$D$27,0),0)</f>
        <v>White Plains</v>
      </c>
      <c r="E312" s="4">
        <f ca="1">OFFSET(Sheet1!$J$4,MATCH('Zip code lookup'!C312,Sheet1!$D$5:$D$27,0),0)</f>
        <v>12.9</v>
      </c>
      <c r="F312" s="4">
        <f ca="1">OFFSET(Sheet1!$M$4,MATCH('Zip code lookup'!C312,Sheet1!$D$5:$D$27,0),0)</f>
        <v>86.4</v>
      </c>
      <c r="G312" s="4">
        <f ca="1">OFFSET(Sheet1!$N$4,MATCH('Zip code lookup'!C312,Sheet1!$D$5:$D$27,0),0)</f>
        <v>71.900000000000006</v>
      </c>
      <c r="H312">
        <f ca="1">OFFSET(Sheet1!$P$4,MATCH('Zip code lookup'!C312,Sheet1!$D$5:$D$27,0),0)</f>
        <v>6</v>
      </c>
      <c r="I312">
        <v>10956</v>
      </c>
    </row>
    <row r="313" spans="2:9">
      <c r="B313">
        <v>10958</v>
      </c>
      <c r="C313" s="24" t="s">
        <v>36</v>
      </c>
      <c r="D313" s="24" t="str">
        <f ca="1">OFFSET(Sheet1!$H$4,MATCH('Zip code lookup'!C313,Sheet1!$D$5:$D$27,0),0)</f>
        <v>Poughkeepsie</v>
      </c>
      <c r="E313" s="4">
        <f ca="1">OFFSET(Sheet1!$J$4,MATCH('Zip code lookup'!C313,Sheet1!$D$5:$D$27,0),0)</f>
        <v>8</v>
      </c>
      <c r="F313" s="4">
        <f ca="1">OFFSET(Sheet1!$M$4,MATCH('Zip code lookup'!C313,Sheet1!$D$5:$D$27,0),0)</f>
        <v>88.4</v>
      </c>
      <c r="G313" s="4">
        <f ca="1">OFFSET(Sheet1!$N$4,MATCH('Zip code lookup'!C313,Sheet1!$D$5:$D$27,0),0)</f>
        <v>72.3</v>
      </c>
      <c r="H313">
        <f ca="1">OFFSET(Sheet1!$P$4,MATCH('Zip code lookup'!C313,Sheet1!$D$5:$D$27,0),0)</f>
        <v>12</v>
      </c>
      <c r="I313">
        <v>10958</v>
      </c>
    </row>
    <row r="314" spans="2:9">
      <c r="B314">
        <v>10959</v>
      </c>
      <c r="C314" s="24" t="s">
        <v>36</v>
      </c>
      <c r="D314" s="24" t="str">
        <f ca="1">OFFSET(Sheet1!$H$4,MATCH('Zip code lookup'!C314,Sheet1!$D$5:$D$27,0),0)</f>
        <v>Poughkeepsie</v>
      </c>
      <c r="E314" s="4">
        <f ca="1">OFFSET(Sheet1!$J$4,MATCH('Zip code lookup'!C314,Sheet1!$D$5:$D$27,0),0)</f>
        <v>8</v>
      </c>
      <c r="F314" s="4">
        <f ca="1">OFFSET(Sheet1!$M$4,MATCH('Zip code lookup'!C314,Sheet1!$D$5:$D$27,0),0)</f>
        <v>88.4</v>
      </c>
      <c r="G314" s="4">
        <f ca="1">OFFSET(Sheet1!$N$4,MATCH('Zip code lookup'!C314,Sheet1!$D$5:$D$27,0),0)</f>
        <v>72.3</v>
      </c>
      <c r="H314">
        <f ca="1">OFFSET(Sheet1!$P$4,MATCH('Zip code lookup'!C314,Sheet1!$D$5:$D$27,0),0)</f>
        <v>12</v>
      </c>
      <c r="I314">
        <v>10959</v>
      </c>
    </row>
    <row r="315" spans="2:9">
      <c r="B315">
        <v>10960</v>
      </c>
      <c r="C315" s="24" t="s">
        <v>53</v>
      </c>
      <c r="D315" s="24" t="str">
        <f ca="1">OFFSET(Sheet1!$H$4,MATCH('Zip code lookup'!C315,Sheet1!$D$5:$D$27,0),0)</f>
        <v>White Plains</v>
      </c>
      <c r="E315" s="4">
        <f ca="1">OFFSET(Sheet1!$J$4,MATCH('Zip code lookup'!C315,Sheet1!$D$5:$D$27,0),0)</f>
        <v>12.9</v>
      </c>
      <c r="F315" s="4">
        <f ca="1">OFFSET(Sheet1!$M$4,MATCH('Zip code lookup'!C315,Sheet1!$D$5:$D$27,0),0)</f>
        <v>86.4</v>
      </c>
      <c r="G315" s="4">
        <f ca="1">OFFSET(Sheet1!$N$4,MATCH('Zip code lookup'!C315,Sheet1!$D$5:$D$27,0),0)</f>
        <v>71.900000000000006</v>
      </c>
      <c r="H315">
        <f ca="1">OFFSET(Sheet1!$P$4,MATCH('Zip code lookup'!C315,Sheet1!$D$5:$D$27,0),0)</f>
        <v>6</v>
      </c>
      <c r="I315">
        <v>10960</v>
      </c>
    </row>
    <row r="316" spans="2:9">
      <c r="B316">
        <v>10962</v>
      </c>
      <c r="C316" s="24" t="s">
        <v>53</v>
      </c>
      <c r="D316" s="24" t="str">
        <f ca="1">OFFSET(Sheet1!$H$4,MATCH('Zip code lookup'!C316,Sheet1!$D$5:$D$27,0),0)</f>
        <v>White Plains</v>
      </c>
      <c r="E316" s="4">
        <f ca="1">OFFSET(Sheet1!$J$4,MATCH('Zip code lookup'!C316,Sheet1!$D$5:$D$27,0),0)</f>
        <v>12.9</v>
      </c>
      <c r="F316" s="4">
        <f ca="1">OFFSET(Sheet1!$M$4,MATCH('Zip code lookup'!C316,Sheet1!$D$5:$D$27,0),0)</f>
        <v>86.4</v>
      </c>
      <c r="G316" s="4">
        <f ca="1">OFFSET(Sheet1!$N$4,MATCH('Zip code lookup'!C316,Sheet1!$D$5:$D$27,0),0)</f>
        <v>71.900000000000006</v>
      </c>
      <c r="H316">
        <f ca="1">OFFSET(Sheet1!$P$4,MATCH('Zip code lookup'!C316,Sheet1!$D$5:$D$27,0),0)</f>
        <v>6</v>
      </c>
      <c r="I316">
        <v>10962</v>
      </c>
    </row>
    <row r="317" spans="2:9">
      <c r="B317">
        <v>10963</v>
      </c>
      <c r="C317" s="24" t="s">
        <v>36</v>
      </c>
      <c r="D317" s="24" t="str">
        <f ca="1">OFFSET(Sheet1!$H$4,MATCH('Zip code lookup'!C317,Sheet1!$D$5:$D$27,0),0)</f>
        <v>Poughkeepsie</v>
      </c>
      <c r="E317" s="4">
        <f ca="1">OFFSET(Sheet1!$J$4,MATCH('Zip code lookup'!C317,Sheet1!$D$5:$D$27,0),0)</f>
        <v>8</v>
      </c>
      <c r="F317" s="4">
        <f ca="1">OFFSET(Sheet1!$M$4,MATCH('Zip code lookup'!C317,Sheet1!$D$5:$D$27,0),0)</f>
        <v>88.4</v>
      </c>
      <c r="G317" s="4">
        <f ca="1">OFFSET(Sheet1!$N$4,MATCH('Zip code lookup'!C317,Sheet1!$D$5:$D$27,0),0)</f>
        <v>72.3</v>
      </c>
      <c r="H317">
        <f ca="1">OFFSET(Sheet1!$P$4,MATCH('Zip code lookup'!C317,Sheet1!$D$5:$D$27,0),0)</f>
        <v>12</v>
      </c>
      <c r="I317">
        <v>10963</v>
      </c>
    </row>
    <row r="318" spans="2:9">
      <c r="B318">
        <v>10964</v>
      </c>
      <c r="C318" s="24" t="s">
        <v>53</v>
      </c>
      <c r="D318" s="24" t="str">
        <f ca="1">OFFSET(Sheet1!$H$4,MATCH('Zip code lookup'!C318,Sheet1!$D$5:$D$27,0),0)</f>
        <v>White Plains</v>
      </c>
      <c r="E318" s="4">
        <f ca="1">OFFSET(Sheet1!$J$4,MATCH('Zip code lookup'!C318,Sheet1!$D$5:$D$27,0),0)</f>
        <v>12.9</v>
      </c>
      <c r="F318" s="4">
        <f ca="1">OFFSET(Sheet1!$M$4,MATCH('Zip code lookup'!C318,Sheet1!$D$5:$D$27,0),0)</f>
        <v>86.4</v>
      </c>
      <c r="G318" s="4">
        <f ca="1">OFFSET(Sheet1!$N$4,MATCH('Zip code lookup'!C318,Sheet1!$D$5:$D$27,0),0)</f>
        <v>71.900000000000006</v>
      </c>
      <c r="H318">
        <f ca="1">OFFSET(Sheet1!$P$4,MATCH('Zip code lookup'!C318,Sheet1!$D$5:$D$27,0),0)</f>
        <v>6</v>
      </c>
      <c r="I318">
        <v>10964</v>
      </c>
    </row>
    <row r="319" spans="2:9">
      <c r="B319">
        <v>10965</v>
      </c>
      <c r="C319" s="24" t="s">
        <v>53</v>
      </c>
      <c r="D319" s="24" t="str">
        <f ca="1">OFFSET(Sheet1!$H$4,MATCH('Zip code lookup'!C319,Sheet1!$D$5:$D$27,0),0)</f>
        <v>White Plains</v>
      </c>
      <c r="E319" s="4">
        <f ca="1">OFFSET(Sheet1!$J$4,MATCH('Zip code lookup'!C319,Sheet1!$D$5:$D$27,0),0)</f>
        <v>12.9</v>
      </c>
      <c r="F319" s="4">
        <f ca="1">OFFSET(Sheet1!$M$4,MATCH('Zip code lookup'!C319,Sheet1!$D$5:$D$27,0),0)</f>
        <v>86.4</v>
      </c>
      <c r="G319" s="4">
        <f ca="1">OFFSET(Sheet1!$N$4,MATCH('Zip code lookup'!C319,Sheet1!$D$5:$D$27,0),0)</f>
        <v>71.900000000000006</v>
      </c>
      <c r="H319">
        <f ca="1">OFFSET(Sheet1!$P$4,MATCH('Zip code lookup'!C319,Sheet1!$D$5:$D$27,0),0)</f>
        <v>6</v>
      </c>
      <c r="I319">
        <v>10965</v>
      </c>
    </row>
    <row r="320" spans="2:9">
      <c r="B320">
        <v>10968</v>
      </c>
      <c r="C320" s="24" t="s">
        <v>53</v>
      </c>
      <c r="D320" s="24" t="str">
        <f ca="1">OFFSET(Sheet1!$H$4,MATCH('Zip code lookup'!C320,Sheet1!$D$5:$D$27,0),0)</f>
        <v>White Plains</v>
      </c>
      <c r="E320" s="4">
        <f ca="1">OFFSET(Sheet1!$J$4,MATCH('Zip code lookup'!C320,Sheet1!$D$5:$D$27,0),0)</f>
        <v>12.9</v>
      </c>
      <c r="F320" s="4">
        <f ca="1">OFFSET(Sheet1!$M$4,MATCH('Zip code lookup'!C320,Sheet1!$D$5:$D$27,0),0)</f>
        <v>86.4</v>
      </c>
      <c r="G320" s="4">
        <f ca="1">OFFSET(Sheet1!$N$4,MATCH('Zip code lookup'!C320,Sheet1!$D$5:$D$27,0),0)</f>
        <v>71.900000000000006</v>
      </c>
      <c r="H320">
        <f ca="1">OFFSET(Sheet1!$P$4,MATCH('Zip code lookup'!C320,Sheet1!$D$5:$D$27,0),0)</f>
        <v>6</v>
      </c>
      <c r="I320">
        <v>10968</v>
      </c>
    </row>
    <row r="321" spans="2:9">
      <c r="B321">
        <v>10969</v>
      </c>
      <c r="C321" s="24" t="s">
        <v>36</v>
      </c>
      <c r="D321" s="24" t="str">
        <f ca="1">OFFSET(Sheet1!$H$4,MATCH('Zip code lookup'!C321,Sheet1!$D$5:$D$27,0),0)</f>
        <v>Poughkeepsie</v>
      </c>
      <c r="E321" s="4">
        <f ca="1">OFFSET(Sheet1!$J$4,MATCH('Zip code lookup'!C321,Sheet1!$D$5:$D$27,0),0)</f>
        <v>8</v>
      </c>
      <c r="F321" s="4">
        <f ca="1">OFFSET(Sheet1!$M$4,MATCH('Zip code lookup'!C321,Sheet1!$D$5:$D$27,0),0)</f>
        <v>88.4</v>
      </c>
      <c r="G321" s="4">
        <f ca="1">OFFSET(Sheet1!$N$4,MATCH('Zip code lookup'!C321,Sheet1!$D$5:$D$27,0),0)</f>
        <v>72.3</v>
      </c>
      <c r="H321">
        <f ca="1">OFFSET(Sheet1!$P$4,MATCH('Zip code lookup'!C321,Sheet1!$D$5:$D$27,0),0)</f>
        <v>12</v>
      </c>
      <c r="I321">
        <v>10969</v>
      </c>
    </row>
    <row r="322" spans="2:9">
      <c r="B322">
        <v>10970</v>
      </c>
      <c r="C322" s="24" t="s">
        <v>53</v>
      </c>
      <c r="D322" s="24" t="str">
        <f ca="1">OFFSET(Sheet1!$H$4,MATCH('Zip code lookup'!C322,Sheet1!$D$5:$D$27,0),0)</f>
        <v>White Plains</v>
      </c>
      <c r="E322" s="4">
        <f ca="1">OFFSET(Sheet1!$J$4,MATCH('Zip code lookup'!C322,Sheet1!$D$5:$D$27,0),0)</f>
        <v>12.9</v>
      </c>
      <c r="F322" s="4">
        <f ca="1">OFFSET(Sheet1!$M$4,MATCH('Zip code lookup'!C322,Sheet1!$D$5:$D$27,0),0)</f>
        <v>86.4</v>
      </c>
      <c r="G322" s="4">
        <f ca="1">OFFSET(Sheet1!$N$4,MATCH('Zip code lookup'!C322,Sheet1!$D$5:$D$27,0),0)</f>
        <v>71.900000000000006</v>
      </c>
      <c r="H322">
        <f ca="1">OFFSET(Sheet1!$P$4,MATCH('Zip code lookup'!C322,Sheet1!$D$5:$D$27,0),0)</f>
        <v>6</v>
      </c>
      <c r="I322">
        <v>10970</v>
      </c>
    </row>
    <row r="323" spans="2:9">
      <c r="B323">
        <v>10973</v>
      </c>
      <c r="C323" s="24" t="s">
        <v>36</v>
      </c>
      <c r="D323" s="24" t="str">
        <f ca="1">OFFSET(Sheet1!$H$4,MATCH('Zip code lookup'!C323,Sheet1!$D$5:$D$27,0),0)</f>
        <v>Poughkeepsie</v>
      </c>
      <c r="E323" s="4">
        <f ca="1">OFFSET(Sheet1!$J$4,MATCH('Zip code lookup'!C323,Sheet1!$D$5:$D$27,0),0)</f>
        <v>8</v>
      </c>
      <c r="F323" s="4">
        <f ca="1">OFFSET(Sheet1!$M$4,MATCH('Zip code lookup'!C323,Sheet1!$D$5:$D$27,0),0)</f>
        <v>88.4</v>
      </c>
      <c r="G323" s="4">
        <f ca="1">OFFSET(Sheet1!$N$4,MATCH('Zip code lookup'!C323,Sheet1!$D$5:$D$27,0),0)</f>
        <v>72.3</v>
      </c>
      <c r="H323">
        <f ca="1">OFFSET(Sheet1!$P$4,MATCH('Zip code lookup'!C323,Sheet1!$D$5:$D$27,0),0)</f>
        <v>12</v>
      </c>
      <c r="I323">
        <v>10973</v>
      </c>
    </row>
    <row r="324" spans="2:9">
      <c r="B324">
        <v>10974</v>
      </c>
      <c r="C324" s="24" t="s">
        <v>53</v>
      </c>
      <c r="D324" s="24" t="str">
        <f ca="1">OFFSET(Sheet1!$H$4,MATCH('Zip code lookup'!C324,Sheet1!$D$5:$D$27,0),0)</f>
        <v>White Plains</v>
      </c>
      <c r="E324" s="4">
        <f ca="1">OFFSET(Sheet1!$J$4,MATCH('Zip code lookup'!C324,Sheet1!$D$5:$D$27,0),0)</f>
        <v>12.9</v>
      </c>
      <c r="F324" s="4">
        <f ca="1">OFFSET(Sheet1!$M$4,MATCH('Zip code lookup'!C324,Sheet1!$D$5:$D$27,0),0)</f>
        <v>86.4</v>
      </c>
      <c r="G324" s="4">
        <f ca="1">OFFSET(Sheet1!$N$4,MATCH('Zip code lookup'!C324,Sheet1!$D$5:$D$27,0),0)</f>
        <v>71.900000000000006</v>
      </c>
      <c r="H324">
        <f ca="1">OFFSET(Sheet1!$P$4,MATCH('Zip code lookup'!C324,Sheet1!$D$5:$D$27,0),0)</f>
        <v>6</v>
      </c>
      <c r="I324">
        <v>10974</v>
      </c>
    </row>
    <row r="325" spans="2:9">
      <c r="B325">
        <v>10975</v>
      </c>
      <c r="C325" s="24" t="s">
        <v>36</v>
      </c>
      <c r="D325" s="24" t="str">
        <f ca="1">OFFSET(Sheet1!$H$4,MATCH('Zip code lookup'!C325,Sheet1!$D$5:$D$27,0),0)</f>
        <v>Poughkeepsie</v>
      </c>
      <c r="E325" s="4">
        <f ca="1">OFFSET(Sheet1!$J$4,MATCH('Zip code lookup'!C325,Sheet1!$D$5:$D$27,0),0)</f>
        <v>8</v>
      </c>
      <c r="F325" s="4">
        <f ca="1">OFFSET(Sheet1!$M$4,MATCH('Zip code lookup'!C325,Sheet1!$D$5:$D$27,0),0)</f>
        <v>88.4</v>
      </c>
      <c r="G325" s="4">
        <f ca="1">OFFSET(Sheet1!$N$4,MATCH('Zip code lookup'!C325,Sheet1!$D$5:$D$27,0),0)</f>
        <v>72.3</v>
      </c>
      <c r="H325">
        <f ca="1">OFFSET(Sheet1!$P$4,MATCH('Zip code lookup'!C325,Sheet1!$D$5:$D$27,0),0)</f>
        <v>12</v>
      </c>
      <c r="I325">
        <v>10975</v>
      </c>
    </row>
    <row r="326" spans="2:9">
      <c r="B326">
        <v>10976</v>
      </c>
      <c r="C326" s="24" t="s">
        <v>53</v>
      </c>
      <c r="D326" s="24" t="str">
        <f ca="1">OFFSET(Sheet1!$H$4,MATCH('Zip code lookup'!C326,Sheet1!$D$5:$D$27,0),0)</f>
        <v>White Plains</v>
      </c>
      <c r="E326" s="4">
        <f ca="1">OFFSET(Sheet1!$J$4,MATCH('Zip code lookup'!C326,Sheet1!$D$5:$D$27,0),0)</f>
        <v>12.9</v>
      </c>
      <c r="F326" s="4">
        <f ca="1">OFFSET(Sheet1!$M$4,MATCH('Zip code lookup'!C326,Sheet1!$D$5:$D$27,0),0)</f>
        <v>86.4</v>
      </c>
      <c r="G326" s="4">
        <f ca="1">OFFSET(Sheet1!$N$4,MATCH('Zip code lookup'!C326,Sheet1!$D$5:$D$27,0),0)</f>
        <v>71.900000000000006</v>
      </c>
      <c r="H326">
        <f ca="1">OFFSET(Sheet1!$P$4,MATCH('Zip code lookup'!C326,Sheet1!$D$5:$D$27,0),0)</f>
        <v>6</v>
      </c>
      <c r="I326">
        <v>10976</v>
      </c>
    </row>
    <row r="327" spans="2:9">
      <c r="B327">
        <v>10977</v>
      </c>
      <c r="C327" s="24" t="s">
        <v>53</v>
      </c>
      <c r="D327" s="24" t="str">
        <f ca="1">OFFSET(Sheet1!$H$4,MATCH('Zip code lookup'!C327,Sheet1!$D$5:$D$27,0),0)</f>
        <v>White Plains</v>
      </c>
      <c r="E327" s="4">
        <f ca="1">OFFSET(Sheet1!$J$4,MATCH('Zip code lookup'!C327,Sheet1!$D$5:$D$27,0),0)</f>
        <v>12.9</v>
      </c>
      <c r="F327" s="4">
        <f ca="1">OFFSET(Sheet1!$M$4,MATCH('Zip code lookup'!C327,Sheet1!$D$5:$D$27,0),0)</f>
        <v>86.4</v>
      </c>
      <c r="G327" s="4">
        <f ca="1">OFFSET(Sheet1!$N$4,MATCH('Zip code lookup'!C327,Sheet1!$D$5:$D$27,0),0)</f>
        <v>71.900000000000006</v>
      </c>
      <c r="H327">
        <f ca="1">OFFSET(Sheet1!$P$4,MATCH('Zip code lookup'!C327,Sheet1!$D$5:$D$27,0),0)</f>
        <v>6</v>
      </c>
      <c r="I327">
        <v>10977</v>
      </c>
    </row>
    <row r="328" spans="2:9">
      <c r="B328">
        <v>10979</v>
      </c>
      <c r="C328" s="24" t="s">
        <v>36</v>
      </c>
      <c r="D328" s="24" t="str">
        <f ca="1">OFFSET(Sheet1!$H$4,MATCH('Zip code lookup'!C328,Sheet1!$D$5:$D$27,0),0)</f>
        <v>Poughkeepsie</v>
      </c>
      <c r="E328" s="4">
        <f ca="1">OFFSET(Sheet1!$J$4,MATCH('Zip code lookup'!C328,Sheet1!$D$5:$D$27,0),0)</f>
        <v>8</v>
      </c>
      <c r="F328" s="4">
        <f ca="1">OFFSET(Sheet1!$M$4,MATCH('Zip code lookup'!C328,Sheet1!$D$5:$D$27,0),0)</f>
        <v>88.4</v>
      </c>
      <c r="G328" s="4">
        <f ca="1">OFFSET(Sheet1!$N$4,MATCH('Zip code lookup'!C328,Sheet1!$D$5:$D$27,0),0)</f>
        <v>72.3</v>
      </c>
      <c r="H328">
        <f ca="1">OFFSET(Sheet1!$P$4,MATCH('Zip code lookup'!C328,Sheet1!$D$5:$D$27,0),0)</f>
        <v>12</v>
      </c>
      <c r="I328">
        <v>10979</v>
      </c>
    </row>
    <row r="329" spans="2:9">
      <c r="B329">
        <v>10980</v>
      </c>
      <c r="C329" s="24" t="s">
        <v>53</v>
      </c>
      <c r="D329" s="24" t="str">
        <f ca="1">OFFSET(Sheet1!$H$4,MATCH('Zip code lookup'!C329,Sheet1!$D$5:$D$27,0),0)</f>
        <v>White Plains</v>
      </c>
      <c r="E329" s="4">
        <f ca="1">OFFSET(Sheet1!$J$4,MATCH('Zip code lookup'!C329,Sheet1!$D$5:$D$27,0),0)</f>
        <v>12.9</v>
      </c>
      <c r="F329" s="4">
        <f ca="1">OFFSET(Sheet1!$M$4,MATCH('Zip code lookup'!C329,Sheet1!$D$5:$D$27,0),0)</f>
        <v>86.4</v>
      </c>
      <c r="G329" s="4">
        <f ca="1">OFFSET(Sheet1!$N$4,MATCH('Zip code lookup'!C329,Sheet1!$D$5:$D$27,0),0)</f>
        <v>71.900000000000006</v>
      </c>
      <c r="H329">
        <f ca="1">OFFSET(Sheet1!$P$4,MATCH('Zip code lookup'!C329,Sheet1!$D$5:$D$27,0),0)</f>
        <v>6</v>
      </c>
      <c r="I329">
        <v>10980</v>
      </c>
    </row>
    <row r="330" spans="2:9">
      <c r="B330">
        <v>10981</v>
      </c>
      <c r="C330" s="24" t="s">
        <v>36</v>
      </c>
      <c r="D330" s="24" t="str">
        <f ca="1">OFFSET(Sheet1!$H$4,MATCH('Zip code lookup'!C330,Sheet1!$D$5:$D$27,0),0)</f>
        <v>Poughkeepsie</v>
      </c>
      <c r="E330" s="4">
        <f ca="1">OFFSET(Sheet1!$J$4,MATCH('Zip code lookup'!C330,Sheet1!$D$5:$D$27,0),0)</f>
        <v>8</v>
      </c>
      <c r="F330" s="4">
        <f ca="1">OFFSET(Sheet1!$M$4,MATCH('Zip code lookup'!C330,Sheet1!$D$5:$D$27,0),0)</f>
        <v>88.4</v>
      </c>
      <c r="G330" s="4">
        <f ca="1">OFFSET(Sheet1!$N$4,MATCH('Zip code lookup'!C330,Sheet1!$D$5:$D$27,0),0)</f>
        <v>72.3</v>
      </c>
      <c r="H330">
        <f ca="1">OFFSET(Sheet1!$P$4,MATCH('Zip code lookup'!C330,Sheet1!$D$5:$D$27,0),0)</f>
        <v>12</v>
      </c>
      <c r="I330">
        <v>10981</v>
      </c>
    </row>
    <row r="331" spans="2:9">
      <c r="B331">
        <v>10982</v>
      </c>
      <c r="C331" s="24" t="s">
        <v>53</v>
      </c>
      <c r="D331" s="24" t="str">
        <f ca="1">OFFSET(Sheet1!$H$4,MATCH('Zip code lookup'!C331,Sheet1!$D$5:$D$27,0),0)</f>
        <v>White Plains</v>
      </c>
      <c r="E331" s="4">
        <f ca="1">OFFSET(Sheet1!$J$4,MATCH('Zip code lookup'!C331,Sheet1!$D$5:$D$27,0),0)</f>
        <v>12.9</v>
      </c>
      <c r="F331" s="4">
        <f ca="1">OFFSET(Sheet1!$M$4,MATCH('Zip code lookup'!C331,Sheet1!$D$5:$D$27,0),0)</f>
        <v>86.4</v>
      </c>
      <c r="G331" s="4">
        <f ca="1">OFFSET(Sheet1!$N$4,MATCH('Zip code lookup'!C331,Sheet1!$D$5:$D$27,0),0)</f>
        <v>71.900000000000006</v>
      </c>
      <c r="H331">
        <f ca="1">OFFSET(Sheet1!$P$4,MATCH('Zip code lookup'!C331,Sheet1!$D$5:$D$27,0),0)</f>
        <v>6</v>
      </c>
      <c r="I331">
        <v>10982</v>
      </c>
    </row>
    <row r="332" spans="2:9">
      <c r="B332">
        <v>10983</v>
      </c>
      <c r="C332" s="24" t="s">
        <v>53</v>
      </c>
      <c r="D332" s="24" t="str">
        <f ca="1">OFFSET(Sheet1!$H$4,MATCH('Zip code lookup'!C332,Sheet1!$D$5:$D$27,0),0)</f>
        <v>White Plains</v>
      </c>
      <c r="E332" s="4">
        <f ca="1">OFFSET(Sheet1!$J$4,MATCH('Zip code lookup'!C332,Sheet1!$D$5:$D$27,0),0)</f>
        <v>12.9</v>
      </c>
      <c r="F332" s="4">
        <f ca="1">OFFSET(Sheet1!$M$4,MATCH('Zip code lookup'!C332,Sheet1!$D$5:$D$27,0),0)</f>
        <v>86.4</v>
      </c>
      <c r="G332" s="4">
        <f ca="1">OFFSET(Sheet1!$N$4,MATCH('Zip code lookup'!C332,Sheet1!$D$5:$D$27,0),0)</f>
        <v>71.900000000000006</v>
      </c>
      <c r="H332">
        <f ca="1">OFFSET(Sheet1!$P$4,MATCH('Zip code lookup'!C332,Sheet1!$D$5:$D$27,0),0)</f>
        <v>6</v>
      </c>
      <c r="I332">
        <v>10983</v>
      </c>
    </row>
    <row r="333" spans="2:9">
      <c r="B333">
        <v>10984</v>
      </c>
      <c r="C333" s="24" t="s">
        <v>53</v>
      </c>
      <c r="D333" s="24" t="str">
        <f ca="1">OFFSET(Sheet1!$H$4,MATCH('Zip code lookup'!C333,Sheet1!$D$5:$D$27,0),0)</f>
        <v>White Plains</v>
      </c>
      <c r="E333" s="4">
        <f ca="1">OFFSET(Sheet1!$J$4,MATCH('Zip code lookup'!C333,Sheet1!$D$5:$D$27,0),0)</f>
        <v>12.9</v>
      </c>
      <c r="F333" s="4">
        <f ca="1">OFFSET(Sheet1!$M$4,MATCH('Zip code lookup'!C333,Sheet1!$D$5:$D$27,0),0)</f>
        <v>86.4</v>
      </c>
      <c r="G333" s="4">
        <f ca="1">OFFSET(Sheet1!$N$4,MATCH('Zip code lookup'!C333,Sheet1!$D$5:$D$27,0),0)</f>
        <v>71.900000000000006</v>
      </c>
      <c r="H333">
        <f ca="1">OFFSET(Sheet1!$P$4,MATCH('Zip code lookup'!C333,Sheet1!$D$5:$D$27,0),0)</f>
        <v>6</v>
      </c>
      <c r="I333">
        <v>10984</v>
      </c>
    </row>
    <row r="334" spans="2:9">
      <c r="B334">
        <v>10985</v>
      </c>
      <c r="C334" s="24" t="s">
        <v>36</v>
      </c>
      <c r="D334" s="24" t="str">
        <f ca="1">OFFSET(Sheet1!$H$4,MATCH('Zip code lookup'!C334,Sheet1!$D$5:$D$27,0),0)</f>
        <v>Poughkeepsie</v>
      </c>
      <c r="E334" s="4">
        <f ca="1">OFFSET(Sheet1!$J$4,MATCH('Zip code lookup'!C334,Sheet1!$D$5:$D$27,0),0)</f>
        <v>8</v>
      </c>
      <c r="F334" s="4">
        <f ca="1">OFFSET(Sheet1!$M$4,MATCH('Zip code lookup'!C334,Sheet1!$D$5:$D$27,0),0)</f>
        <v>88.4</v>
      </c>
      <c r="G334" s="4">
        <f ca="1">OFFSET(Sheet1!$N$4,MATCH('Zip code lookup'!C334,Sheet1!$D$5:$D$27,0),0)</f>
        <v>72.3</v>
      </c>
      <c r="H334">
        <f ca="1">OFFSET(Sheet1!$P$4,MATCH('Zip code lookup'!C334,Sheet1!$D$5:$D$27,0),0)</f>
        <v>12</v>
      </c>
      <c r="I334">
        <v>10985</v>
      </c>
    </row>
    <row r="335" spans="2:9">
      <c r="B335">
        <v>10986</v>
      </c>
      <c r="C335" s="24" t="s">
        <v>36</v>
      </c>
      <c r="D335" s="24" t="str">
        <f ca="1">OFFSET(Sheet1!$H$4,MATCH('Zip code lookup'!C335,Sheet1!$D$5:$D$27,0),0)</f>
        <v>Poughkeepsie</v>
      </c>
      <c r="E335" s="4">
        <f ca="1">OFFSET(Sheet1!$J$4,MATCH('Zip code lookup'!C335,Sheet1!$D$5:$D$27,0),0)</f>
        <v>8</v>
      </c>
      <c r="F335" s="4">
        <f ca="1">OFFSET(Sheet1!$M$4,MATCH('Zip code lookup'!C335,Sheet1!$D$5:$D$27,0),0)</f>
        <v>88.4</v>
      </c>
      <c r="G335" s="4">
        <f ca="1">OFFSET(Sheet1!$N$4,MATCH('Zip code lookup'!C335,Sheet1!$D$5:$D$27,0),0)</f>
        <v>72.3</v>
      </c>
      <c r="H335">
        <f ca="1">OFFSET(Sheet1!$P$4,MATCH('Zip code lookup'!C335,Sheet1!$D$5:$D$27,0),0)</f>
        <v>12</v>
      </c>
      <c r="I335">
        <v>10986</v>
      </c>
    </row>
    <row r="336" spans="2:9">
      <c r="B336">
        <v>10987</v>
      </c>
      <c r="C336" s="24" t="s">
        <v>36</v>
      </c>
      <c r="D336" s="24" t="str">
        <f ca="1">OFFSET(Sheet1!$H$4,MATCH('Zip code lookup'!C336,Sheet1!$D$5:$D$27,0),0)</f>
        <v>Poughkeepsie</v>
      </c>
      <c r="E336" s="4">
        <f ca="1">OFFSET(Sheet1!$J$4,MATCH('Zip code lookup'!C336,Sheet1!$D$5:$D$27,0),0)</f>
        <v>8</v>
      </c>
      <c r="F336" s="4">
        <f ca="1">OFFSET(Sheet1!$M$4,MATCH('Zip code lookup'!C336,Sheet1!$D$5:$D$27,0),0)</f>
        <v>88.4</v>
      </c>
      <c r="G336" s="4">
        <f ca="1">OFFSET(Sheet1!$N$4,MATCH('Zip code lookup'!C336,Sheet1!$D$5:$D$27,0),0)</f>
        <v>72.3</v>
      </c>
      <c r="H336">
        <f ca="1">OFFSET(Sheet1!$P$4,MATCH('Zip code lookup'!C336,Sheet1!$D$5:$D$27,0),0)</f>
        <v>12</v>
      </c>
      <c r="I336">
        <v>10987</v>
      </c>
    </row>
    <row r="337" spans="2:9">
      <c r="B337">
        <v>10988</v>
      </c>
      <c r="C337" s="24" t="s">
        <v>36</v>
      </c>
      <c r="D337" s="24" t="str">
        <f ca="1">OFFSET(Sheet1!$H$4,MATCH('Zip code lookup'!C337,Sheet1!$D$5:$D$27,0),0)</f>
        <v>Poughkeepsie</v>
      </c>
      <c r="E337" s="4">
        <f ca="1">OFFSET(Sheet1!$J$4,MATCH('Zip code lookup'!C337,Sheet1!$D$5:$D$27,0),0)</f>
        <v>8</v>
      </c>
      <c r="F337" s="4">
        <f ca="1">OFFSET(Sheet1!$M$4,MATCH('Zip code lookup'!C337,Sheet1!$D$5:$D$27,0),0)</f>
        <v>88.4</v>
      </c>
      <c r="G337" s="4">
        <f ca="1">OFFSET(Sheet1!$N$4,MATCH('Zip code lookup'!C337,Sheet1!$D$5:$D$27,0),0)</f>
        <v>72.3</v>
      </c>
      <c r="H337">
        <f ca="1">OFFSET(Sheet1!$P$4,MATCH('Zip code lookup'!C337,Sheet1!$D$5:$D$27,0),0)</f>
        <v>12</v>
      </c>
      <c r="I337">
        <v>10988</v>
      </c>
    </row>
    <row r="338" spans="2:9">
      <c r="B338">
        <v>10989</v>
      </c>
      <c r="C338" s="24" t="s">
        <v>53</v>
      </c>
      <c r="D338" s="24" t="str">
        <f ca="1">OFFSET(Sheet1!$H$4,MATCH('Zip code lookup'!C338,Sheet1!$D$5:$D$27,0),0)</f>
        <v>White Plains</v>
      </c>
      <c r="E338" s="4">
        <f ca="1">OFFSET(Sheet1!$J$4,MATCH('Zip code lookup'!C338,Sheet1!$D$5:$D$27,0),0)</f>
        <v>12.9</v>
      </c>
      <c r="F338" s="4">
        <f ca="1">OFFSET(Sheet1!$M$4,MATCH('Zip code lookup'!C338,Sheet1!$D$5:$D$27,0),0)</f>
        <v>86.4</v>
      </c>
      <c r="G338" s="4">
        <f ca="1">OFFSET(Sheet1!$N$4,MATCH('Zip code lookup'!C338,Sheet1!$D$5:$D$27,0),0)</f>
        <v>71.900000000000006</v>
      </c>
      <c r="H338">
        <f ca="1">OFFSET(Sheet1!$P$4,MATCH('Zip code lookup'!C338,Sheet1!$D$5:$D$27,0),0)</f>
        <v>6</v>
      </c>
      <c r="I338">
        <v>10989</v>
      </c>
    </row>
    <row r="339" spans="2:9">
      <c r="B339">
        <v>10990</v>
      </c>
      <c r="C339" s="24" t="s">
        <v>36</v>
      </c>
      <c r="D339" s="24" t="str">
        <f ca="1">OFFSET(Sheet1!$H$4,MATCH('Zip code lookup'!C339,Sheet1!$D$5:$D$27,0),0)</f>
        <v>Poughkeepsie</v>
      </c>
      <c r="E339" s="4">
        <f ca="1">OFFSET(Sheet1!$J$4,MATCH('Zip code lookup'!C339,Sheet1!$D$5:$D$27,0),0)</f>
        <v>8</v>
      </c>
      <c r="F339" s="4">
        <f ca="1">OFFSET(Sheet1!$M$4,MATCH('Zip code lookup'!C339,Sheet1!$D$5:$D$27,0),0)</f>
        <v>88.4</v>
      </c>
      <c r="G339" s="4">
        <f ca="1">OFFSET(Sheet1!$N$4,MATCH('Zip code lookup'!C339,Sheet1!$D$5:$D$27,0),0)</f>
        <v>72.3</v>
      </c>
      <c r="H339">
        <f ca="1">OFFSET(Sheet1!$P$4,MATCH('Zip code lookup'!C339,Sheet1!$D$5:$D$27,0),0)</f>
        <v>12</v>
      </c>
      <c r="I339">
        <v>10990</v>
      </c>
    </row>
    <row r="340" spans="2:9">
      <c r="B340">
        <v>10992</v>
      </c>
      <c r="C340" s="24" t="s">
        <v>36</v>
      </c>
      <c r="D340" s="24" t="str">
        <f ca="1">OFFSET(Sheet1!$H$4,MATCH('Zip code lookup'!C340,Sheet1!$D$5:$D$27,0),0)</f>
        <v>Poughkeepsie</v>
      </c>
      <c r="E340" s="4">
        <f ca="1">OFFSET(Sheet1!$J$4,MATCH('Zip code lookup'!C340,Sheet1!$D$5:$D$27,0),0)</f>
        <v>8</v>
      </c>
      <c r="F340" s="4">
        <f ca="1">OFFSET(Sheet1!$M$4,MATCH('Zip code lookup'!C340,Sheet1!$D$5:$D$27,0),0)</f>
        <v>88.4</v>
      </c>
      <c r="G340" s="4">
        <f ca="1">OFFSET(Sheet1!$N$4,MATCH('Zip code lookup'!C340,Sheet1!$D$5:$D$27,0),0)</f>
        <v>72.3</v>
      </c>
      <c r="H340">
        <f ca="1">OFFSET(Sheet1!$P$4,MATCH('Zip code lookup'!C340,Sheet1!$D$5:$D$27,0),0)</f>
        <v>12</v>
      </c>
      <c r="I340">
        <v>10992</v>
      </c>
    </row>
    <row r="341" spans="2:9">
      <c r="B341">
        <v>10993</v>
      </c>
      <c r="C341" s="24" t="s">
        <v>53</v>
      </c>
      <c r="D341" s="24" t="str">
        <f ca="1">OFFSET(Sheet1!$H$4,MATCH('Zip code lookup'!C341,Sheet1!$D$5:$D$27,0),0)</f>
        <v>White Plains</v>
      </c>
      <c r="E341" s="4">
        <f ca="1">OFFSET(Sheet1!$J$4,MATCH('Zip code lookup'!C341,Sheet1!$D$5:$D$27,0),0)</f>
        <v>12.9</v>
      </c>
      <c r="F341" s="4">
        <f ca="1">OFFSET(Sheet1!$M$4,MATCH('Zip code lookup'!C341,Sheet1!$D$5:$D$27,0),0)</f>
        <v>86.4</v>
      </c>
      <c r="G341" s="4">
        <f ca="1">OFFSET(Sheet1!$N$4,MATCH('Zip code lookup'!C341,Sheet1!$D$5:$D$27,0),0)</f>
        <v>71.900000000000006</v>
      </c>
      <c r="H341">
        <f ca="1">OFFSET(Sheet1!$P$4,MATCH('Zip code lookup'!C341,Sheet1!$D$5:$D$27,0),0)</f>
        <v>6</v>
      </c>
      <c r="I341">
        <v>10993</v>
      </c>
    </row>
    <row r="342" spans="2:9">
      <c r="B342">
        <v>10994</v>
      </c>
      <c r="C342" s="24" t="s">
        <v>53</v>
      </c>
      <c r="D342" s="24" t="str">
        <f ca="1">OFFSET(Sheet1!$H$4,MATCH('Zip code lookup'!C342,Sheet1!$D$5:$D$27,0),0)</f>
        <v>White Plains</v>
      </c>
      <c r="E342" s="4">
        <f ca="1">OFFSET(Sheet1!$J$4,MATCH('Zip code lookup'!C342,Sheet1!$D$5:$D$27,0),0)</f>
        <v>12.9</v>
      </c>
      <c r="F342" s="4">
        <f ca="1">OFFSET(Sheet1!$M$4,MATCH('Zip code lookup'!C342,Sheet1!$D$5:$D$27,0),0)</f>
        <v>86.4</v>
      </c>
      <c r="G342" s="4">
        <f ca="1">OFFSET(Sheet1!$N$4,MATCH('Zip code lookup'!C342,Sheet1!$D$5:$D$27,0),0)</f>
        <v>71.900000000000006</v>
      </c>
      <c r="H342">
        <f ca="1">OFFSET(Sheet1!$P$4,MATCH('Zip code lookup'!C342,Sheet1!$D$5:$D$27,0),0)</f>
        <v>6</v>
      </c>
      <c r="I342">
        <v>10994</v>
      </c>
    </row>
    <row r="343" spans="2:9">
      <c r="B343">
        <v>10996</v>
      </c>
      <c r="C343" s="24" t="s">
        <v>36</v>
      </c>
      <c r="D343" s="24" t="str">
        <f ca="1">OFFSET(Sheet1!$H$4,MATCH('Zip code lookup'!C343,Sheet1!$D$5:$D$27,0),0)</f>
        <v>Poughkeepsie</v>
      </c>
      <c r="E343" s="4">
        <f ca="1">OFFSET(Sheet1!$J$4,MATCH('Zip code lookup'!C343,Sheet1!$D$5:$D$27,0),0)</f>
        <v>8</v>
      </c>
      <c r="F343" s="4">
        <f ca="1">OFFSET(Sheet1!$M$4,MATCH('Zip code lookup'!C343,Sheet1!$D$5:$D$27,0),0)</f>
        <v>88.4</v>
      </c>
      <c r="G343" s="4">
        <f ca="1">OFFSET(Sheet1!$N$4,MATCH('Zip code lookup'!C343,Sheet1!$D$5:$D$27,0),0)</f>
        <v>72.3</v>
      </c>
      <c r="H343">
        <f ca="1">OFFSET(Sheet1!$P$4,MATCH('Zip code lookup'!C343,Sheet1!$D$5:$D$27,0),0)</f>
        <v>12</v>
      </c>
      <c r="I343">
        <v>10996</v>
      </c>
    </row>
    <row r="344" spans="2:9">
      <c r="B344">
        <v>10997</v>
      </c>
      <c r="C344" s="24" t="s">
        <v>36</v>
      </c>
      <c r="D344" s="24" t="str">
        <f ca="1">OFFSET(Sheet1!$H$4,MATCH('Zip code lookup'!C344,Sheet1!$D$5:$D$27,0),0)</f>
        <v>Poughkeepsie</v>
      </c>
      <c r="E344" s="4">
        <f ca="1">OFFSET(Sheet1!$J$4,MATCH('Zip code lookup'!C344,Sheet1!$D$5:$D$27,0),0)</f>
        <v>8</v>
      </c>
      <c r="F344" s="4">
        <f ca="1">OFFSET(Sheet1!$M$4,MATCH('Zip code lookup'!C344,Sheet1!$D$5:$D$27,0),0)</f>
        <v>88.4</v>
      </c>
      <c r="G344" s="4">
        <f ca="1">OFFSET(Sheet1!$N$4,MATCH('Zip code lookup'!C344,Sheet1!$D$5:$D$27,0),0)</f>
        <v>72.3</v>
      </c>
      <c r="H344">
        <f ca="1">OFFSET(Sheet1!$P$4,MATCH('Zip code lookup'!C344,Sheet1!$D$5:$D$27,0),0)</f>
        <v>12</v>
      </c>
      <c r="I344">
        <v>10997</v>
      </c>
    </row>
    <row r="345" spans="2:9">
      <c r="B345">
        <v>10998</v>
      </c>
      <c r="C345" s="24" t="s">
        <v>36</v>
      </c>
      <c r="D345" s="24" t="str">
        <f ca="1">OFFSET(Sheet1!$H$4,MATCH('Zip code lookup'!C345,Sheet1!$D$5:$D$27,0),0)</f>
        <v>Poughkeepsie</v>
      </c>
      <c r="E345" s="4">
        <f ca="1">OFFSET(Sheet1!$J$4,MATCH('Zip code lookup'!C345,Sheet1!$D$5:$D$27,0),0)</f>
        <v>8</v>
      </c>
      <c r="F345" s="4">
        <f ca="1">OFFSET(Sheet1!$M$4,MATCH('Zip code lookup'!C345,Sheet1!$D$5:$D$27,0),0)</f>
        <v>88.4</v>
      </c>
      <c r="G345" s="4">
        <f ca="1">OFFSET(Sheet1!$N$4,MATCH('Zip code lookup'!C345,Sheet1!$D$5:$D$27,0),0)</f>
        <v>72.3</v>
      </c>
      <c r="H345">
        <f ca="1">OFFSET(Sheet1!$P$4,MATCH('Zip code lookup'!C345,Sheet1!$D$5:$D$27,0),0)</f>
        <v>12</v>
      </c>
      <c r="I345">
        <v>10998</v>
      </c>
    </row>
    <row r="346" spans="2:9">
      <c r="B346">
        <v>11001</v>
      </c>
      <c r="C346" s="24" t="s">
        <v>29</v>
      </c>
      <c r="D346" s="24" t="str">
        <f ca="1">OFFSET(Sheet1!$H$4,MATCH('Zip code lookup'!C346,Sheet1!$D$5:$D$27,0),0)</f>
        <v>Farmingdale</v>
      </c>
      <c r="E346" s="4">
        <f ca="1">OFFSET(Sheet1!$J$4,MATCH('Zip code lookup'!C346,Sheet1!$D$5:$D$27,0),0)</f>
        <v>16.5</v>
      </c>
      <c r="F346" s="4">
        <f ca="1">OFFSET(Sheet1!$M$4,MATCH('Zip code lookup'!C346,Sheet1!$D$5:$D$27,0),0)</f>
        <v>86.4</v>
      </c>
      <c r="G346" s="4">
        <f ca="1">OFFSET(Sheet1!$N$4,MATCH('Zip code lookup'!C346,Sheet1!$D$5:$D$27,0),0)</f>
        <v>72.099999999999994</v>
      </c>
      <c r="H346">
        <f ca="1">OFFSET(Sheet1!$P$4,MATCH('Zip code lookup'!C346,Sheet1!$D$5:$D$27,0),0)</f>
        <v>6</v>
      </c>
      <c r="I346">
        <v>11001</v>
      </c>
    </row>
    <row r="347" spans="2:9">
      <c r="B347">
        <v>11002</v>
      </c>
      <c r="C347" s="24" t="s">
        <v>29</v>
      </c>
      <c r="D347" s="24" t="str">
        <f ca="1">OFFSET(Sheet1!$H$4,MATCH('Zip code lookup'!C347,Sheet1!$D$5:$D$27,0),0)</f>
        <v>Farmingdale</v>
      </c>
      <c r="E347" s="4">
        <f ca="1">OFFSET(Sheet1!$J$4,MATCH('Zip code lookup'!C347,Sheet1!$D$5:$D$27,0),0)</f>
        <v>16.5</v>
      </c>
      <c r="F347" s="4">
        <f ca="1">OFFSET(Sheet1!$M$4,MATCH('Zip code lookup'!C347,Sheet1!$D$5:$D$27,0),0)</f>
        <v>86.4</v>
      </c>
      <c r="G347" s="4">
        <f ca="1">OFFSET(Sheet1!$N$4,MATCH('Zip code lookup'!C347,Sheet1!$D$5:$D$27,0),0)</f>
        <v>72.099999999999994</v>
      </c>
      <c r="H347">
        <f ca="1">OFFSET(Sheet1!$P$4,MATCH('Zip code lookup'!C347,Sheet1!$D$5:$D$27,0),0)</f>
        <v>6</v>
      </c>
      <c r="I347">
        <v>11002</v>
      </c>
    </row>
    <row r="348" spans="2:9">
      <c r="B348">
        <v>11003</v>
      </c>
      <c r="C348" s="24" t="s">
        <v>29</v>
      </c>
      <c r="D348" s="24" t="str">
        <f ca="1">OFFSET(Sheet1!$H$4,MATCH('Zip code lookup'!C348,Sheet1!$D$5:$D$27,0),0)</f>
        <v>Farmingdale</v>
      </c>
      <c r="E348" s="4">
        <f ca="1">OFFSET(Sheet1!$J$4,MATCH('Zip code lookup'!C348,Sheet1!$D$5:$D$27,0),0)</f>
        <v>16.5</v>
      </c>
      <c r="F348" s="4">
        <f ca="1">OFFSET(Sheet1!$M$4,MATCH('Zip code lookup'!C348,Sheet1!$D$5:$D$27,0),0)</f>
        <v>86.4</v>
      </c>
      <c r="G348" s="4">
        <f ca="1">OFFSET(Sheet1!$N$4,MATCH('Zip code lookup'!C348,Sheet1!$D$5:$D$27,0),0)</f>
        <v>72.099999999999994</v>
      </c>
      <c r="H348">
        <f ca="1">OFFSET(Sheet1!$P$4,MATCH('Zip code lookup'!C348,Sheet1!$D$5:$D$27,0),0)</f>
        <v>6</v>
      </c>
      <c r="I348">
        <v>11003</v>
      </c>
    </row>
    <row r="349" spans="2:9">
      <c r="B349">
        <v>11004</v>
      </c>
      <c r="C349" s="24" t="s">
        <v>29</v>
      </c>
      <c r="D349" s="24" t="str">
        <f ca="1">OFFSET(Sheet1!$H$4,MATCH('Zip code lookup'!C349,Sheet1!$D$5:$D$27,0),0)</f>
        <v>Farmingdale</v>
      </c>
      <c r="E349" s="4">
        <f ca="1">OFFSET(Sheet1!$J$4,MATCH('Zip code lookup'!C349,Sheet1!$D$5:$D$27,0),0)</f>
        <v>16.5</v>
      </c>
      <c r="F349" s="4">
        <f ca="1">OFFSET(Sheet1!$M$4,MATCH('Zip code lookup'!C349,Sheet1!$D$5:$D$27,0),0)</f>
        <v>86.4</v>
      </c>
      <c r="G349" s="4">
        <f ca="1">OFFSET(Sheet1!$N$4,MATCH('Zip code lookup'!C349,Sheet1!$D$5:$D$27,0),0)</f>
        <v>72.099999999999994</v>
      </c>
      <c r="H349">
        <f ca="1">OFFSET(Sheet1!$P$4,MATCH('Zip code lookup'!C349,Sheet1!$D$5:$D$27,0),0)</f>
        <v>6</v>
      </c>
      <c r="I349">
        <v>11004</v>
      </c>
    </row>
    <row r="350" spans="2:9">
      <c r="B350">
        <v>11005</v>
      </c>
      <c r="C350" s="24" t="s">
        <v>29</v>
      </c>
      <c r="D350" s="24" t="str">
        <f ca="1">OFFSET(Sheet1!$H$4,MATCH('Zip code lookup'!C350,Sheet1!$D$5:$D$27,0),0)</f>
        <v>Farmingdale</v>
      </c>
      <c r="E350" s="4">
        <f ca="1">OFFSET(Sheet1!$J$4,MATCH('Zip code lookup'!C350,Sheet1!$D$5:$D$27,0),0)</f>
        <v>16.5</v>
      </c>
      <c r="F350" s="4">
        <f ca="1">OFFSET(Sheet1!$M$4,MATCH('Zip code lookup'!C350,Sheet1!$D$5:$D$27,0),0)</f>
        <v>86.4</v>
      </c>
      <c r="G350" s="4">
        <f ca="1">OFFSET(Sheet1!$N$4,MATCH('Zip code lookup'!C350,Sheet1!$D$5:$D$27,0),0)</f>
        <v>72.099999999999994</v>
      </c>
      <c r="H350">
        <f ca="1">OFFSET(Sheet1!$P$4,MATCH('Zip code lookup'!C350,Sheet1!$D$5:$D$27,0),0)</f>
        <v>6</v>
      </c>
      <c r="I350">
        <v>11005</v>
      </c>
    </row>
    <row r="351" spans="2:9">
      <c r="B351">
        <v>11010</v>
      </c>
      <c r="C351" s="24" t="s">
        <v>29</v>
      </c>
      <c r="D351" s="24" t="str">
        <f ca="1">OFFSET(Sheet1!$H$4,MATCH('Zip code lookup'!C351,Sheet1!$D$5:$D$27,0),0)</f>
        <v>Farmingdale</v>
      </c>
      <c r="E351" s="4">
        <f ca="1">OFFSET(Sheet1!$J$4,MATCH('Zip code lookup'!C351,Sheet1!$D$5:$D$27,0),0)</f>
        <v>16.5</v>
      </c>
      <c r="F351" s="4">
        <f ca="1">OFFSET(Sheet1!$M$4,MATCH('Zip code lookup'!C351,Sheet1!$D$5:$D$27,0),0)</f>
        <v>86.4</v>
      </c>
      <c r="G351" s="4">
        <f ca="1">OFFSET(Sheet1!$N$4,MATCH('Zip code lookup'!C351,Sheet1!$D$5:$D$27,0),0)</f>
        <v>72.099999999999994</v>
      </c>
      <c r="H351">
        <f ca="1">OFFSET(Sheet1!$P$4,MATCH('Zip code lookup'!C351,Sheet1!$D$5:$D$27,0),0)</f>
        <v>6</v>
      </c>
      <c r="I351">
        <v>11010</v>
      </c>
    </row>
    <row r="352" spans="2:9">
      <c r="B352">
        <v>11020</v>
      </c>
      <c r="C352" s="24" t="s">
        <v>29</v>
      </c>
      <c r="D352" s="24" t="str">
        <f ca="1">OFFSET(Sheet1!$H$4,MATCH('Zip code lookup'!C352,Sheet1!$D$5:$D$27,0),0)</f>
        <v>Farmingdale</v>
      </c>
      <c r="E352" s="4">
        <f ca="1">OFFSET(Sheet1!$J$4,MATCH('Zip code lookup'!C352,Sheet1!$D$5:$D$27,0),0)</f>
        <v>16.5</v>
      </c>
      <c r="F352" s="4">
        <f ca="1">OFFSET(Sheet1!$M$4,MATCH('Zip code lookup'!C352,Sheet1!$D$5:$D$27,0),0)</f>
        <v>86.4</v>
      </c>
      <c r="G352" s="4">
        <f ca="1">OFFSET(Sheet1!$N$4,MATCH('Zip code lookup'!C352,Sheet1!$D$5:$D$27,0),0)</f>
        <v>72.099999999999994</v>
      </c>
      <c r="H352">
        <f ca="1">OFFSET(Sheet1!$P$4,MATCH('Zip code lookup'!C352,Sheet1!$D$5:$D$27,0),0)</f>
        <v>6</v>
      </c>
      <c r="I352">
        <v>11020</v>
      </c>
    </row>
    <row r="353" spans="2:9">
      <c r="B353">
        <v>11021</v>
      </c>
      <c r="C353" s="24" t="s">
        <v>29</v>
      </c>
      <c r="D353" s="24" t="str">
        <f ca="1">OFFSET(Sheet1!$H$4,MATCH('Zip code lookup'!C353,Sheet1!$D$5:$D$27,0),0)</f>
        <v>Farmingdale</v>
      </c>
      <c r="E353" s="4">
        <f ca="1">OFFSET(Sheet1!$J$4,MATCH('Zip code lookup'!C353,Sheet1!$D$5:$D$27,0),0)</f>
        <v>16.5</v>
      </c>
      <c r="F353" s="4">
        <f ca="1">OFFSET(Sheet1!$M$4,MATCH('Zip code lookup'!C353,Sheet1!$D$5:$D$27,0),0)</f>
        <v>86.4</v>
      </c>
      <c r="G353" s="4">
        <f ca="1">OFFSET(Sheet1!$N$4,MATCH('Zip code lookup'!C353,Sheet1!$D$5:$D$27,0),0)</f>
        <v>72.099999999999994</v>
      </c>
      <c r="H353">
        <f ca="1">OFFSET(Sheet1!$P$4,MATCH('Zip code lookup'!C353,Sheet1!$D$5:$D$27,0),0)</f>
        <v>6</v>
      </c>
      <c r="I353">
        <v>11021</v>
      </c>
    </row>
    <row r="354" spans="2:9">
      <c r="B354">
        <v>11022</v>
      </c>
      <c r="C354" s="24" t="s">
        <v>29</v>
      </c>
      <c r="D354" s="24" t="str">
        <f ca="1">OFFSET(Sheet1!$H$4,MATCH('Zip code lookup'!C354,Sheet1!$D$5:$D$27,0),0)</f>
        <v>Farmingdale</v>
      </c>
      <c r="E354" s="4">
        <f ca="1">OFFSET(Sheet1!$J$4,MATCH('Zip code lookup'!C354,Sheet1!$D$5:$D$27,0),0)</f>
        <v>16.5</v>
      </c>
      <c r="F354" s="4">
        <f ca="1">OFFSET(Sheet1!$M$4,MATCH('Zip code lookup'!C354,Sheet1!$D$5:$D$27,0),0)</f>
        <v>86.4</v>
      </c>
      <c r="G354" s="4">
        <f ca="1">OFFSET(Sheet1!$N$4,MATCH('Zip code lookup'!C354,Sheet1!$D$5:$D$27,0),0)</f>
        <v>72.099999999999994</v>
      </c>
      <c r="H354">
        <f ca="1">OFFSET(Sheet1!$P$4,MATCH('Zip code lookup'!C354,Sheet1!$D$5:$D$27,0),0)</f>
        <v>6</v>
      </c>
      <c r="I354">
        <v>11022</v>
      </c>
    </row>
    <row r="355" spans="2:9">
      <c r="B355">
        <v>11023</v>
      </c>
      <c r="C355" s="24" t="s">
        <v>29</v>
      </c>
      <c r="D355" s="24" t="str">
        <f ca="1">OFFSET(Sheet1!$H$4,MATCH('Zip code lookup'!C355,Sheet1!$D$5:$D$27,0),0)</f>
        <v>Farmingdale</v>
      </c>
      <c r="E355" s="4">
        <f ca="1">OFFSET(Sheet1!$J$4,MATCH('Zip code lookup'!C355,Sheet1!$D$5:$D$27,0),0)</f>
        <v>16.5</v>
      </c>
      <c r="F355" s="4">
        <f ca="1">OFFSET(Sheet1!$M$4,MATCH('Zip code lookup'!C355,Sheet1!$D$5:$D$27,0),0)</f>
        <v>86.4</v>
      </c>
      <c r="G355" s="4">
        <f ca="1">OFFSET(Sheet1!$N$4,MATCH('Zip code lookup'!C355,Sheet1!$D$5:$D$27,0),0)</f>
        <v>72.099999999999994</v>
      </c>
      <c r="H355">
        <f ca="1">OFFSET(Sheet1!$P$4,MATCH('Zip code lookup'!C355,Sheet1!$D$5:$D$27,0),0)</f>
        <v>6</v>
      </c>
      <c r="I355">
        <v>11023</v>
      </c>
    </row>
    <row r="356" spans="2:9">
      <c r="B356">
        <v>11024</v>
      </c>
      <c r="C356" s="24" t="s">
        <v>29</v>
      </c>
      <c r="D356" s="24" t="str">
        <f ca="1">OFFSET(Sheet1!$H$4,MATCH('Zip code lookup'!C356,Sheet1!$D$5:$D$27,0),0)</f>
        <v>Farmingdale</v>
      </c>
      <c r="E356" s="4">
        <f ca="1">OFFSET(Sheet1!$J$4,MATCH('Zip code lookup'!C356,Sheet1!$D$5:$D$27,0),0)</f>
        <v>16.5</v>
      </c>
      <c r="F356" s="4">
        <f ca="1">OFFSET(Sheet1!$M$4,MATCH('Zip code lookup'!C356,Sheet1!$D$5:$D$27,0),0)</f>
        <v>86.4</v>
      </c>
      <c r="G356" s="4">
        <f ca="1">OFFSET(Sheet1!$N$4,MATCH('Zip code lookup'!C356,Sheet1!$D$5:$D$27,0),0)</f>
        <v>72.099999999999994</v>
      </c>
      <c r="H356">
        <f ca="1">OFFSET(Sheet1!$P$4,MATCH('Zip code lookup'!C356,Sheet1!$D$5:$D$27,0),0)</f>
        <v>6</v>
      </c>
      <c r="I356">
        <v>11024</v>
      </c>
    </row>
    <row r="357" spans="2:9">
      <c r="B357">
        <v>11026</v>
      </c>
      <c r="C357" s="24" t="s">
        <v>29</v>
      </c>
      <c r="D357" s="24" t="str">
        <f ca="1">OFFSET(Sheet1!$H$4,MATCH('Zip code lookup'!C357,Sheet1!$D$5:$D$27,0),0)</f>
        <v>Farmingdale</v>
      </c>
      <c r="E357" s="4">
        <f ca="1">OFFSET(Sheet1!$J$4,MATCH('Zip code lookup'!C357,Sheet1!$D$5:$D$27,0),0)</f>
        <v>16.5</v>
      </c>
      <c r="F357" s="4">
        <f ca="1">OFFSET(Sheet1!$M$4,MATCH('Zip code lookup'!C357,Sheet1!$D$5:$D$27,0),0)</f>
        <v>86.4</v>
      </c>
      <c r="G357" s="4">
        <f ca="1">OFFSET(Sheet1!$N$4,MATCH('Zip code lookup'!C357,Sheet1!$D$5:$D$27,0),0)</f>
        <v>72.099999999999994</v>
      </c>
      <c r="H357">
        <f ca="1">OFFSET(Sheet1!$P$4,MATCH('Zip code lookup'!C357,Sheet1!$D$5:$D$27,0),0)</f>
        <v>6</v>
      </c>
      <c r="I357">
        <v>11026</v>
      </c>
    </row>
    <row r="358" spans="2:9">
      <c r="B358">
        <v>11027</v>
      </c>
      <c r="C358" s="24" t="s">
        <v>29</v>
      </c>
      <c r="D358" s="24" t="str">
        <f ca="1">OFFSET(Sheet1!$H$4,MATCH('Zip code lookup'!C358,Sheet1!$D$5:$D$27,0),0)</f>
        <v>Farmingdale</v>
      </c>
      <c r="E358" s="4">
        <f ca="1">OFFSET(Sheet1!$J$4,MATCH('Zip code lookup'!C358,Sheet1!$D$5:$D$27,0),0)</f>
        <v>16.5</v>
      </c>
      <c r="F358" s="4">
        <f ca="1">OFFSET(Sheet1!$M$4,MATCH('Zip code lookup'!C358,Sheet1!$D$5:$D$27,0),0)</f>
        <v>86.4</v>
      </c>
      <c r="G358" s="4">
        <f ca="1">OFFSET(Sheet1!$N$4,MATCH('Zip code lookup'!C358,Sheet1!$D$5:$D$27,0),0)</f>
        <v>72.099999999999994</v>
      </c>
      <c r="H358">
        <f ca="1">OFFSET(Sheet1!$P$4,MATCH('Zip code lookup'!C358,Sheet1!$D$5:$D$27,0),0)</f>
        <v>6</v>
      </c>
      <c r="I358">
        <v>11027</v>
      </c>
    </row>
    <row r="359" spans="2:9">
      <c r="B359">
        <v>11030</v>
      </c>
      <c r="C359" s="24" t="s">
        <v>29</v>
      </c>
      <c r="D359" s="24" t="str">
        <f ca="1">OFFSET(Sheet1!$H$4,MATCH('Zip code lookup'!C359,Sheet1!$D$5:$D$27,0),0)</f>
        <v>Farmingdale</v>
      </c>
      <c r="E359" s="4">
        <f ca="1">OFFSET(Sheet1!$J$4,MATCH('Zip code lookup'!C359,Sheet1!$D$5:$D$27,0),0)</f>
        <v>16.5</v>
      </c>
      <c r="F359" s="4">
        <f ca="1">OFFSET(Sheet1!$M$4,MATCH('Zip code lookup'!C359,Sheet1!$D$5:$D$27,0),0)</f>
        <v>86.4</v>
      </c>
      <c r="G359" s="4">
        <f ca="1">OFFSET(Sheet1!$N$4,MATCH('Zip code lookup'!C359,Sheet1!$D$5:$D$27,0),0)</f>
        <v>72.099999999999994</v>
      </c>
      <c r="H359">
        <f ca="1">OFFSET(Sheet1!$P$4,MATCH('Zip code lookup'!C359,Sheet1!$D$5:$D$27,0),0)</f>
        <v>6</v>
      </c>
      <c r="I359">
        <v>11030</v>
      </c>
    </row>
    <row r="360" spans="2:9">
      <c r="B360">
        <v>11040</v>
      </c>
      <c r="C360" s="24" t="s">
        <v>29</v>
      </c>
      <c r="D360" s="24" t="str">
        <f ca="1">OFFSET(Sheet1!$H$4,MATCH('Zip code lookup'!C360,Sheet1!$D$5:$D$27,0),0)</f>
        <v>Farmingdale</v>
      </c>
      <c r="E360" s="4">
        <f ca="1">OFFSET(Sheet1!$J$4,MATCH('Zip code lookup'!C360,Sheet1!$D$5:$D$27,0),0)</f>
        <v>16.5</v>
      </c>
      <c r="F360" s="4">
        <f ca="1">OFFSET(Sheet1!$M$4,MATCH('Zip code lookup'!C360,Sheet1!$D$5:$D$27,0),0)</f>
        <v>86.4</v>
      </c>
      <c r="G360" s="4">
        <f ca="1">OFFSET(Sheet1!$N$4,MATCH('Zip code lookup'!C360,Sheet1!$D$5:$D$27,0),0)</f>
        <v>72.099999999999994</v>
      </c>
      <c r="H360">
        <f ca="1">OFFSET(Sheet1!$P$4,MATCH('Zip code lookup'!C360,Sheet1!$D$5:$D$27,0),0)</f>
        <v>6</v>
      </c>
      <c r="I360">
        <v>11040</v>
      </c>
    </row>
    <row r="361" spans="2:9">
      <c r="B361">
        <v>11042</v>
      </c>
      <c r="C361" s="24" t="s">
        <v>29</v>
      </c>
      <c r="D361" s="24" t="str">
        <f ca="1">OFFSET(Sheet1!$H$4,MATCH('Zip code lookup'!C361,Sheet1!$D$5:$D$27,0),0)</f>
        <v>Farmingdale</v>
      </c>
      <c r="E361" s="4">
        <f ca="1">OFFSET(Sheet1!$J$4,MATCH('Zip code lookup'!C361,Sheet1!$D$5:$D$27,0),0)</f>
        <v>16.5</v>
      </c>
      <c r="F361" s="4">
        <f ca="1">OFFSET(Sheet1!$M$4,MATCH('Zip code lookup'!C361,Sheet1!$D$5:$D$27,0),0)</f>
        <v>86.4</v>
      </c>
      <c r="G361" s="4">
        <f ca="1">OFFSET(Sheet1!$N$4,MATCH('Zip code lookup'!C361,Sheet1!$D$5:$D$27,0),0)</f>
        <v>72.099999999999994</v>
      </c>
      <c r="H361">
        <f ca="1">OFFSET(Sheet1!$P$4,MATCH('Zip code lookup'!C361,Sheet1!$D$5:$D$27,0),0)</f>
        <v>6</v>
      </c>
      <c r="I361">
        <v>11042</v>
      </c>
    </row>
    <row r="362" spans="2:9">
      <c r="B362">
        <v>11050</v>
      </c>
      <c r="C362" s="24" t="s">
        <v>29</v>
      </c>
      <c r="D362" s="24" t="str">
        <f ca="1">OFFSET(Sheet1!$H$4,MATCH('Zip code lookup'!C362,Sheet1!$D$5:$D$27,0),0)</f>
        <v>Farmingdale</v>
      </c>
      <c r="E362" s="4">
        <f ca="1">OFFSET(Sheet1!$J$4,MATCH('Zip code lookup'!C362,Sheet1!$D$5:$D$27,0),0)</f>
        <v>16.5</v>
      </c>
      <c r="F362" s="4">
        <f ca="1">OFFSET(Sheet1!$M$4,MATCH('Zip code lookup'!C362,Sheet1!$D$5:$D$27,0),0)</f>
        <v>86.4</v>
      </c>
      <c r="G362" s="4">
        <f ca="1">OFFSET(Sheet1!$N$4,MATCH('Zip code lookup'!C362,Sheet1!$D$5:$D$27,0),0)</f>
        <v>72.099999999999994</v>
      </c>
      <c r="H362">
        <f ca="1">OFFSET(Sheet1!$P$4,MATCH('Zip code lookup'!C362,Sheet1!$D$5:$D$27,0),0)</f>
        <v>6</v>
      </c>
      <c r="I362">
        <v>11050</v>
      </c>
    </row>
    <row r="363" spans="2:9">
      <c r="B363">
        <v>11051</v>
      </c>
      <c r="C363" s="24" t="s">
        <v>29</v>
      </c>
      <c r="D363" s="24" t="str">
        <f ca="1">OFFSET(Sheet1!$H$4,MATCH('Zip code lookup'!C363,Sheet1!$D$5:$D$27,0),0)</f>
        <v>Farmingdale</v>
      </c>
      <c r="E363" s="4">
        <f ca="1">OFFSET(Sheet1!$J$4,MATCH('Zip code lookup'!C363,Sheet1!$D$5:$D$27,0),0)</f>
        <v>16.5</v>
      </c>
      <c r="F363" s="4">
        <f ca="1">OFFSET(Sheet1!$M$4,MATCH('Zip code lookup'!C363,Sheet1!$D$5:$D$27,0),0)</f>
        <v>86.4</v>
      </c>
      <c r="G363" s="4">
        <f ca="1">OFFSET(Sheet1!$N$4,MATCH('Zip code lookup'!C363,Sheet1!$D$5:$D$27,0),0)</f>
        <v>72.099999999999994</v>
      </c>
      <c r="H363">
        <f ca="1">OFFSET(Sheet1!$P$4,MATCH('Zip code lookup'!C363,Sheet1!$D$5:$D$27,0),0)</f>
        <v>6</v>
      </c>
      <c r="I363">
        <v>11051</v>
      </c>
    </row>
    <row r="364" spans="2:9">
      <c r="B364">
        <v>11052</v>
      </c>
      <c r="C364" s="24" t="s">
        <v>29</v>
      </c>
      <c r="D364" s="24" t="str">
        <f ca="1">OFFSET(Sheet1!$H$4,MATCH('Zip code lookup'!C364,Sheet1!$D$5:$D$27,0),0)</f>
        <v>Farmingdale</v>
      </c>
      <c r="E364" s="4">
        <f ca="1">OFFSET(Sheet1!$J$4,MATCH('Zip code lookup'!C364,Sheet1!$D$5:$D$27,0),0)</f>
        <v>16.5</v>
      </c>
      <c r="F364" s="4">
        <f ca="1">OFFSET(Sheet1!$M$4,MATCH('Zip code lookup'!C364,Sheet1!$D$5:$D$27,0),0)</f>
        <v>86.4</v>
      </c>
      <c r="G364" s="4">
        <f ca="1">OFFSET(Sheet1!$N$4,MATCH('Zip code lookup'!C364,Sheet1!$D$5:$D$27,0),0)</f>
        <v>72.099999999999994</v>
      </c>
      <c r="H364">
        <f ca="1">OFFSET(Sheet1!$P$4,MATCH('Zip code lookup'!C364,Sheet1!$D$5:$D$27,0),0)</f>
        <v>6</v>
      </c>
      <c r="I364">
        <v>11052</v>
      </c>
    </row>
    <row r="365" spans="2:9">
      <c r="B365">
        <v>11053</v>
      </c>
      <c r="C365" s="24" t="s">
        <v>29</v>
      </c>
      <c r="D365" s="24" t="str">
        <f ca="1">OFFSET(Sheet1!$H$4,MATCH('Zip code lookup'!C365,Sheet1!$D$5:$D$27,0),0)</f>
        <v>Farmingdale</v>
      </c>
      <c r="E365" s="4">
        <f ca="1">OFFSET(Sheet1!$J$4,MATCH('Zip code lookup'!C365,Sheet1!$D$5:$D$27,0),0)</f>
        <v>16.5</v>
      </c>
      <c r="F365" s="4">
        <f ca="1">OFFSET(Sheet1!$M$4,MATCH('Zip code lookup'!C365,Sheet1!$D$5:$D$27,0),0)</f>
        <v>86.4</v>
      </c>
      <c r="G365" s="4">
        <f ca="1">OFFSET(Sheet1!$N$4,MATCH('Zip code lookup'!C365,Sheet1!$D$5:$D$27,0),0)</f>
        <v>72.099999999999994</v>
      </c>
      <c r="H365">
        <f ca="1">OFFSET(Sheet1!$P$4,MATCH('Zip code lookup'!C365,Sheet1!$D$5:$D$27,0),0)</f>
        <v>6</v>
      </c>
      <c r="I365">
        <v>11053</v>
      </c>
    </row>
    <row r="366" spans="2:9">
      <c r="B366">
        <v>11054</v>
      </c>
      <c r="C366" s="24" t="s">
        <v>29</v>
      </c>
      <c r="D366" s="24" t="str">
        <f ca="1">OFFSET(Sheet1!$H$4,MATCH('Zip code lookup'!C366,Sheet1!$D$5:$D$27,0),0)</f>
        <v>Farmingdale</v>
      </c>
      <c r="E366" s="4">
        <f ca="1">OFFSET(Sheet1!$J$4,MATCH('Zip code lookup'!C366,Sheet1!$D$5:$D$27,0),0)</f>
        <v>16.5</v>
      </c>
      <c r="F366" s="4">
        <f ca="1">OFFSET(Sheet1!$M$4,MATCH('Zip code lookup'!C366,Sheet1!$D$5:$D$27,0),0)</f>
        <v>86.4</v>
      </c>
      <c r="G366" s="4">
        <f ca="1">OFFSET(Sheet1!$N$4,MATCH('Zip code lookup'!C366,Sheet1!$D$5:$D$27,0),0)</f>
        <v>72.099999999999994</v>
      </c>
      <c r="H366">
        <f ca="1">OFFSET(Sheet1!$P$4,MATCH('Zip code lookup'!C366,Sheet1!$D$5:$D$27,0),0)</f>
        <v>6</v>
      </c>
      <c r="I366">
        <v>11054</v>
      </c>
    </row>
    <row r="367" spans="2:9">
      <c r="B367">
        <v>11055</v>
      </c>
      <c r="C367" s="24" t="s">
        <v>29</v>
      </c>
      <c r="D367" s="24" t="str">
        <f ca="1">OFFSET(Sheet1!$H$4,MATCH('Zip code lookup'!C367,Sheet1!$D$5:$D$27,0),0)</f>
        <v>Farmingdale</v>
      </c>
      <c r="E367" s="4">
        <f ca="1">OFFSET(Sheet1!$J$4,MATCH('Zip code lookup'!C367,Sheet1!$D$5:$D$27,0),0)</f>
        <v>16.5</v>
      </c>
      <c r="F367" s="4">
        <f ca="1">OFFSET(Sheet1!$M$4,MATCH('Zip code lookup'!C367,Sheet1!$D$5:$D$27,0),0)</f>
        <v>86.4</v>
      </c>
      <c r="G367" s="4">
        <f ca="1">OFFSET(Sheet1!$N$4,MATCH('Zip code lookup'!C367,Sheet1!$D$5:$D$27,0),0)</f>
        <v>72.099999999999994</v>
      </c>
      <c r="H367">
        <f ca="1">OFFSET(Sheet1!$P$4,MATCH('Zip code lookup'!C367,Sheet1!$D$5:$D$27,0),0)</f>
        <v>6</v>
      </c>
      <c r="I367">
        <v>11055</v>
      </c>
    </row>
    <row r="368" spans="2:9">
      <c r="B368">
        <v>11096</v>
      </c>
      <c r="C368" s="24" t="s">
        <v>42</v>
      </c>
      <c r="D368" s="24" t="str">
        <f ca="1">OFFSET(Sheet1!$H$4,MATCH('Zip code lookup'!C368,Sheet1!$D$5:$D$27,0),0)</f>
        <v>NY - JFK</v>
      </c>
      <c r="E368" s="4">
        <f ca="1">OFFSET(Sheet1!$J$4,MATCH('Zip code lookup'!C368,Sheet1!$D$5:$D$27,0),0)</f>
        <v>17.5</v>
      </c>
      <c r="F368" s="4">
        <f ca="1">OFFSET(Sheet1!$M$4,MATCH('Zip code lookup'!C368,Sheet1!$D$5:$D$27,0),0)</f>
        <v>86.7</v>
      </c>
      <c r="G368" s="4">
        <f ca="1">OFFSET(Sheet1!$N$4,MATCH('Zip code lookup'!C368,Sheet1!$D$5:$D$27,0),0)</f>
        <v>72.099999999999994</v>
      </c>
      <c r="H368">
        <f ca="1">OFFSET(Sheet1!$P$4,MATCH('Zip code lookup'!C368,Sheet1!$D$5:$D$27,0),0)</f>
        <v>6</v>
      </c>
      <c r="I368">
        <v>11096</v>
      </c>
    </row>
    <row r="369" spans="2:9">
      <c r="B369">
        <v>11101</v>
      </c>
      <c r="C369" s="24" t="s">
        <v>11</v>
      </c>
      <c r="D369" s="24" t="str">
        <f ca="1">OFFSET(Sheet1!$H$4,MATCH('Zip code lookup'!C369,Sheet1!$D$5:$D$27,0),0)</f>
        <v>NY - Central Park</v>
      </c>
      <c r="E369" s="4">
        <f ca="1">OFFSET(Sheet1!$J$4,MATCH('Zip code lookup'!C369,Sheet1!$D$5:$D$27,0),0)</f>
        <v>17.3</v>
      </c>
      <c r="F369" s="4">
        <f ca="1">OFFSET(Sheet1!$M$4,MATCH('Zip code lookup'!C369,Sheet1!$D$5:$D$27,0),0)</f>
        <v>87.9</v>
      </c>
      <c r="G369" s="4">
        <f ca="1">OFFSET(Sheet1!$N$4,MATCH('Zip code lookup'!C369,Sheet1!$D$5:$D$27,0),0)</f>
        <v>72.3</v>
      </c>
      <c r="H369">
        <f ca="1">OFFSET(Sheet1!$P$4,MATCH('Zip code lookup'!C369,Sheet1!$D$5:$D$27,0),0)</f>
        <v>6</v>
      </c>
      <c r="I369">
        <v>11101</v>
      </c>
    </row>
    <row r="370" spans="2:9">
      <c r="B370">
        <v>11102</v>
      </c>
      <c r="C370" s="24" t="s">
        <v>11</v>
      </c>
      <c r="D370" s="24" t="str">
        <f ca="1">OFFSET(Sheet1!$H$4,MATCH('Zip code lookup'!C370,Sheet1!$D$5:$D$27,0),0)</f>
        <v>NY - Central Park</v>
      </c>
      <c r="E370" s="4">
        <f ca="1">OFFSET(Sheet1!$J$4,MATCH('Zip code lookup'!C370,Sheet1!$D$5:$D$27,0),0)</f>
        <v>17.3</v>
      </c>
      <c r="F370" s="4">
        <f ca="1">OFFSET(Sheet1!$M$4,MATCH('Zip code lookup'!C370,Sheet1!$D$5:$D$27,0),0)</f>
        <v>87.9</v>
      </c>
      <c r="G370" s="4">
        <f ca="1">OFFSET(Sheet1!$N$4,MATCH('Zip code lookup'!C370,Sheet1!$D$5:$D$27,0),0)</f>
        <v>72.3</v>
      </c>
      <c r="H370">
        <f ca="1">OFFSET(Sheet1!$P$4,MATCH('Zip code lookup'!C370,Sheet1!$D$5:$D$27,0),0)</f>
        <v>6</v>
      </c>
      <c r="I370">
        <v>11102</v>
      </c>
    </row>
    <row r="371" spans="2:9">
      <c r="B371">
        <v>11103</v>
      </c>
      <c r="C371" s="24" t="s">
        <v>11</v>
      </c>
      <c r="D371" s="24" t="str">
        <f ca="1">OFFSET(Sheet1!$H$4,MATCH('Zip code lookup'!C371,Sheet1!$D$5:$D$27,0),0)</f>
        <v>NY - Central Park</v>
      </c>
      <c r="E371" s="4">
        <f ca="1">OFFSET(Sheet1!$J$4,MATCH('Zip code lookup'!C371,Sheet1!$D$5:$D$27,0),0)</f>
        <v>17.3</v>
      </c>
      <c r="F371" s="4">
        <f ca="1">OFFSET(Sheet1!$M$4,MATCH('Zip code lookup'!C371,Sheet1!$D$5:$D$27,0),0)</f>
        <v>87.9</v>
      </c>
      <c r="G371" s="4">
        <f ca="1">OFFSET(Sheet1!$N$4,MATCH('Zip code lookup'!C371,Sheet1!$D$5:$D$27,0),0)</f>
        <v>72.3</v>
      </c>
      <c r="H371">
        <f ca="1">OFFSET(Sheet1!$P$4,MATCH('Zip code lookup'!C371,Sheet1!$D$5:$D$27,0),0)</f>
        <v>6</v>
      </c>
      <c r="I371">
        <v>11103</v>
      </c>
    </row>
    <row r="372" spans="2:9">
      <c r="B372">
        <v>11104</v>
      </c>
      <c r="C372" s="24" t="s">
        <v>11</v>
      </c>
      <c r="D372" s="24" t="str">
        <f ca="1">OFFSET(Sheet1!$H$4,MATCH('Zip code lookup'!C372,Sheet1!$D$5:$D$27,0),0)</f>
        <v>NY - Central Park</v>
      </c>
      <c r="E372" s="4">
        <f ca="1">OFFSET(Sheet1!$J$4,MATCH('Zip code lookup'!C372,Sheet1!$D$5:$D$27,0),0)</f>
        <v>17.3</v>
      </c>
      <c r="F372" s="4">
        <f ca="1">OFFSET(Sheet1!$M$4,MATCH('Zip code lookup'!C372,Sheet1!$D$5:$D$27,0),0)</f>
        <v>87.9</v>
      </c>
      <c r="G372" s="4">
        <f ca="1">OFFSET(Sheet1!$N$4,MATCH('Zip code lookup'!C372,Sheet1!$D$5:$D$27,0),0)</f>
        <v>72.3</v>
      </c>
      <c r="H372">
        <f ca="1">OFFSET(Sheet1!$P$4,MATCH('Zip code lookup'!C372,Sheet1!$D$5:$D$27,0),0)</f>
        <v>6</v>
      </c>
      <c r="I372">
        <v>11104</v>
      </c>
    </row>
    <row r="373" spans="2:9">
      <c r="B373">
        <v>11105</v>
      </c>
      <c r="C373" s="24" t="s">
        <v>11</v>
      </c>
      <c r="D373" s="24" t="str">
        <f ca="1">OFFSET(Sheet1!$H$4,MATCH('Zip code lookup'!C373,Sheet1!$D$5:$D$27,0),0)</f>
        <v>NY - Central Park</v>
      </c>
      <c r="E373" s="4">
        <f ca="1">OFFSET(Sheet1!$J$4,MATCH('Zip code lookup'!C373,Sheet1!$D$5:$D$27,0),0)</f>
        <v>17.3</v>
      </c>
      <c r="F373" s="4">
        <f ca="1">OFFSET(Sheet1!$M$4,MATCH('Zip code lookup'!C373,Sheet1!$D$5:$D$27,0),0)</f>
        <v>87.9</v>
      </c>
      <c r="G373" s="4">
        <f ca="1">OFFSET(Sheet1!$N$4,MATCH('Zip code lookup'!C373,Sheet1!$D$5:$D$27,0),0)</f>
        <v>72.3</v>
      </c>
      <c r="H373">
        <f ca="1">OFFSET(Sheet1!$P$4,MATCH('Zip code lookup'!C373,Sheet1!$D$5:$D$27,0),0)</f>
        <v>6</v>
      </c>
      <c r="I373">
        <v>11105</v>
      </c>
    </row>
    <row r="374" spans="2:9">
      <c r="B374">
        <v>11106</v>
      </c>
      <c r="C374" s="24" t="s">
        <v>11</v>
      </c>
      <c r="D374" s="24" t="str">
        <f ca="1">OFFSET(Sheet1!$H$4,MATCH('Zip code lookup'!C374,Sheet1!$D$5:$D$27,0),0)</f>
        <v>NY - Central Park</v>
      </c>
      <c r="E374" s="4">
        <f ca="1">OFFSET(Sheet1!$J$4,MATCH('Zip code lookup'!C374,Sheet1!$D$5:$D$27,0),0)</f>
        <v>17.3</v>
      </c>
      <c r="F374" s="4">
        <f ca="1">OFFSET(Sheet1!$M$4,MATCH('Zip code lookup'!C374,Sheet1!$D$5:$D$27,0),0)</f>
        <v>87.9</v>
      </c>
      <c r="G374" s="4">
        <f ca="1">OFFSET(Sheet1!$N$4,MATCH('Zip code lookup'!C374,Sheet1!$D$5:$D$27,0),0)</f>
        <v>72.3</v>
      </c>
      <c r="H374">
        <f ca="1">OFFSET(Sheet1!$P$4,MATCH('Zip code lookup'!C374,Sheet1!$D$5:$D$27,0),0)</f>
        <v>6</v>
      </c>
      <c r="I374">
        <v>11106</v>
      </c>
    </row>
    <row r="375" spans="2:9">
      <c r="B375">
        <v>11109</v>
      </c>
      <c r="C375" s="24" t="s">
        <v>11</v>
      </c>
      <c r="D375" s="24" t="str">
        <f ca="1">OFFSET(Sheet1!$H$4,MATCH('Zip code lookup'!C375,Sheet1!$D$5:$D$27,0),0)</f>
        <v>NY - Central Park</v>
      </c>
      <c r="E375" s="4">
        <f ca="1">OFFSET(Sheet1!$J$4,MATCH('Zip code lookup'!C375,Sheet1!$D$5:$D$27,0),0)</f>
        <v>17.3</v>
      </c>
      <c r="F375" s="4">
        <f ca="1">OFFSET(Sheet1!$M$4,MATCH('Zip code lookup'!C375,Sheet1!$D$5:$D$27,0),0)</f>
        <v>87.9</v>
      </c>
      <c r="G375" s="4">
        <f ca="1">OFFSET(Sheet1!$N$4,MATCH('Zip code lookup'!C375,Sheet1!$D$5:$D$27,0),0)</f>
        <v>72.3</v>
      </c>
      <c r="H375">
        <f ca="1">OFFSET(Sheet1!$P$4,MATCH('Zip code lookup'!C375,Sheet1!$D$5:$D$27,0),0)</f>
        <v>6</v>
      </c>
      <c r="I375">
        <v>11109</v>
      </c>
    </row>
    <row r="376" spans="2:9">
      <c r="B376">
        <v>11120</v>
      </c>
      <c r="C376" s="24" t="s">
        <v>11</v>
      </c>
      <c r="D376" s="24" t="str">
        <f ca="1">OFFSET(Sheet1!$H$4,MATCH('Zip code lookup'!C376,Sheet1!$D$5:$D$27,0),0)</f>
        <v>NY - Central Park</v>
      </c>
      <c r="E376" s="4">
        <f ca="1">OFFSET(Sheet1!$J$4,MATCH('Zip code lookup'!C376,Sheet1!$D$5:$D$27,0),0)</f>
        <v>17.3</v>
      </c>
      <c r="F376" s="4">
        <f ca="1">OFFSET(Sheet1!$M$4,MATCH('Zip code lookup'!C376,Sheet1!$D$5:$D$27,0),0)</f>
        <v>87.9</v>
      </c>
      <c r="G376" s="4">
        <f ca="1">OFFSET(Sheet1!$N$4,MATCH('Zip code lookup'!C376,Sheet1!$D$5:$D$27,0),0)</f>
        <v>72.3</v>
      </c>
      <c r="H376">
        <f ca="1">OFFSET(Sheet1!$P$4,MATCH('Zip code lookup'!C376,Sheet1!$D$5:$D$27,0),0)</f>
        <v>6</v>
      </c>
      <c r="I376">
        <v>11120</v>
      </c>
    </row>
    <row r="377" spans="2:9">
      <c r="B377">
        <v>11201</v>
      </c>
      <c r="C377" s="24" t="s">
        <v>11</v>
      </c>
      <c r="D377" s="24" t="str">
        <f ca="1">OFFSET(Sheet1!$H$4,MATCH('Zip code lookup'!C377,Sheet1!$D$5:$D$27,0),0)</f>
        <v>NY - Central Park</v>
      </c>
      <c r="E377" s="4">
        <f ca="1">OFFSET(Sheet1!$J$4,MATCH('Zip code lookup'!C377,Sheet1!$D$5:$D$27,0),0)</f>
        <v>17.3</v>
      </c>
      <c r="F377" s="4">
        <f ca="1">OFFSET(Sheet1!$M$4,MATCH('Zip code lookup'!C377,Sheet1!$D$5:$D$27,0),0)</f>
        <v>87.9</v>
      </c>
      <c r="G377" s="4">
        <f ca="1">OFFSET(Sheet1!$N$4,MATCH('Zip code lookup'!C377,Sheet1!$D$5:$D$27,0),0)</f>
        <v>72.3</v>
      </c>
      <c r="H377">
        <f ca="1">OFFSET(Sheet1!$P$4,MATCH('Zip code lookup'!C377,Sheet1!$D$5:$D$27,0),0)</f>
        <v>6</v>
      </c>
      <c r="I377">
        <v>11201</v>
      </c>
    </row>
    <row r="378" spans="2:9">
      <c r="B378">
        <v>11202</v>
      </c>
      <c r="C378" s="24" t="s">
        <v>11</v>
      </c>
      <c r="D378" s="24" t="str">
        <f ca="1">OFFSET(Sheet1!$H$4,MATCH('Zip code lookup'!C378,Sheet1!$D$5:$D$27,0),0)</f>
        <v>NY - Central Park</v>
      </c>
      <c r="E378" s="4">
        <f ca="1">OFFSET(Sheet1!$J$4,MATCH('Zip code lookup'!C378,Sheet1!$D$5:$D$27,0),0)</f>
        <v>17.3</v>
      </c>
      <c r="F378" s="4">
        <f ca="1">OFFSET(Sheet1!$M$4,MATCH('Zip code lookup'!C378,Sheet1!$D$5:$D$27,0),0)</f>
        <v>87.9</v>
      </c>
      <c r="G378" s="4">
        <f ca="1">OFFSET(Sheet1!$N$4,MATCH('Zip code lookup'!C378,Sheet1!$D$5:$D$27,0),0)</f>
        <v>72.3</v>
      </c>
      <c r="H378">
        <f ca="1">OFFSET(Sheet1!$P$4,MATCH('Zip code lookup'!C378,Sheet1!$D$5:$D$27,0),0)</f>
        <v>6</v>
      </c>
      <c r="I378">
        <v>11202</v>
      </c>
    </row>
    <row r="379" spans="2:9">
      <c r="B379">
        <v>11203</v>
      </c>
      <c r="C379" s="24" t="s">
        <v>11</v>
      </c>
      <c r="D379" s="24" t="str">
        <f ca="1">OFFSET(Sheet1!$H$4,MATCH('Zip code lookup'!C379,Sheet1!$D$5:$D$27,0),0)</f>
        <v>NY - Central Park</v>
      </c>
      <c r="E379" s="4">
        <f ca="1">OFFSET(Sheet1!$J$4,MATCH('Zip code lookup'!C379,Sheet1!$D$5:$D$27,0),0)</f>
        <v>17.3</v>
      </c>
      <c r="F379" s="4">
        <f ca="1">OFFSET(Sheet1!$M$4,MATCH('Zip code lookup'!C379,Sheet1!$D$5:$D$27,0),0)</f>
        <v>87.9</v>
      </c>
      <c r="G379" s="4">
        <f ca="1">OFFSET(Sheet1!$N$4,MATCH('Zip code lookup'!C379,Sheet1!$D$5:$D$27,0),0)</f>
        <v>72.3</v>
      </c>
      <c r="H379">
        <f ca="1">OFFSET(Sheet1!$P$4,MATCH('Zip code lookup'!C379,Sheet1!$D$5:$D$27,0),0)</f>
        <v>6</v>
      </c>
      <c r="I379">
        <v>11203</v>
      </c>
    </row>
    <row r="380" spans="2:9">
      <c r="B380">
        <v>11204</v>
      </c>
      <c r="C380" s="24" t="s">
        <v>11</v>
      </c>
      <c r="D380" s="24" t="str">
        <f ca="1">OFFSET(Sheet1!$H$4,MATCH('Zip code lookup'!C380,Sheet1!$D$5:$D$27,0),0)</f>
        <v>NY - Central Park</v>
      </c>
      <c r="E380" s="4">
        <f ca="1">OFFSET(Sheet1!$J$4,MATCH('Zip code lookup'!C380,Sheet1!$D$5:$D$27,0),0)</f>
        <v>17.3</v>
      </c>
      <c r="F380" s="4">
        <f ca="1">OFFSET(Sheet1!$M$4,MATCH('Zip code lookup'!C380,Sheet1!$D$5:$D$27,0),0)</f>
        <v>87.9</v>
      </c>
      <c r="G380" s="4">
        <f ca="1">OFFSET(Sheet1!$N$4,MATCH('Zip code lookup'!C380,Sheet1!$D$5:$D$27,0),0)</f>
        <v>72.3</v>
      </c>
      <c r="H380">
        <f ca="1">OFFSET(Sheet1!$P$4,MATCH('Zip code lookup'!C380,Sheet1!$D$5:$D$27,0),0)</f>
        <v>6</v>
      </c>
      <c r="I380">
        <v>11204</v>
      </c>
    </row>
    <row r="381" spans="2:9">
      <c r="B381">
        <v>11205</v>
      </c>
      <c r="C381" s="24" t="s">
        <v>11</v>
      </c>
      <c r="D381" s="24" t="str">
        <f ca="1">OFFSET(Sheet1!$H$4,MATCH('Zip code lookup'!C381,Sheet1!$D$5:$D$27,0),0)</f>
        <v>NY - Central Park</v>
      </c>
      <c r="E381" s="4">
        <f ca="1">OFFSET(Sheet1!$J$4,MATCH('Zip code lookup'!C381,Sheet1!$D$5:$D$27,0),0)</f>
        <v>17.3</v>
      </c>
      <c r="F381" s="4">
        <f ca="1">OFFSET(Sheet1!$M$4,MATCH('Zip code lookup'!C381,Sheet1!$D$5:$D$27,0),0)</f>
        <v>87.9</v>
      </c>
      <c r="G381" s="4">
        <f ca="1">OFFSET(Sheet1!$N$4,MATCH('Zip code lookup'!C381,Sheet1!$D$5:$D$27,0),0)</f>
        <v>72.3</v>
      </c>
      <c r="H381">
        <f ca="1">OFFSET(Sheet1!$P$4,MATCH('Zip code lookup'!C381,Sheet1!$D$5:$D$27,0),0)</f>
        <v>6</v>
      </c>
      <c r="I381">
        <v>11205</v>
      </c>
    </row>
    <row r="382" spans="2:9">
      <c r="B382">
        <v>11206</v>
      </c>
      <c r="C382" s="24" t="s">
        <v>11</v>
      </c>
      <c r="D382" s="24" t="str">
        <f ca="1">OFFSET(Sheet1!$H$4,MATCH('Zip code lookup'!C382,Sheet1!$D$5:$D$27,0),0)</f>
        <v>NY - Central Park</v>
      </c>
      <c r="E382" s="4">
        <f ca="1">OFFSET(Sheet1!$J$4,MATCH('Zip code lookup'!C382,Sheet1!$D$5:$D$27,0),0)</f>
        <v>17.3</v>
      </c>
      <c r="F382" s="4">
        <f ca="1">OFFSET(Sheet1!$M$4,MATCH('Zip code lookup'!C382,Sheet1!$D$5:$D$27,0),0)</f>
        <v>87.9</v>
      </c>
      <c r="G382" s="4">
        <f ca="1">OFFSET(Sheet1!$N$4,MATCH('Zip code lookup'!C382,Sheet1!$D$5:$D$27,0),0)</f>
        <v>72.3</v>
      </c>
      <c r="H382">
        <f ca="1">OFFSET(Sheet1!$P$4,MATCH('Zip code lookup'!C382,Sheet1!$D$5:$D$27,0),0)</f>
        <v>6</v>
      </c>
      <c r="I382">
        <v>11206</v>
      </c>
    </row>
    <row r="383" spans="2:9">
      <c r="B383">
        <v>11207</v>
      </c>
      <c r="C383" s="24" t="s">
        <v>11</v>
      </c>
      <c r="D383" s="24" t="str">
        <f ca="1">OFFSET(Sheet1!$H$4,MATCH('Zip code lookup'!C383,Sheet1!$D$5:$D$27,0),0)</f>
        <v>NY - Central Park</v>
      </c>
      <c r="E383" s="4">
        <f ca="1">OFFSET(Sheet1!$J$4,MATCH('Zip code lookup'!C383,Sheet1!$D$5:$D$27,0),0)</f>
        <v>17.3</v>
      </c>
      <c r="F383" s="4">
        <f ca="1">OFFSET(Sheet1!$M$4,MATCH('Zip code lookup'!C383,Sheet1!$D$5:$D$27,0),0)</f>
        <v>87.9</v>
      </c>
      <c r="G383" s="4">
        <f ca="1">OFFSET(Sheet1!$N$4,MATCH('Zip code lookup'!C383,Sheet1!$D$5:$D$27,0),0)</f>
        <v>72.3</v>
      </c>
      <c r="H383">
        <f ca="1">OFFSET(Sheet1!$P$4,MATCH('Zip code lookup'!C383,Sheet1!$D$5:$D$27,0),0)</f>
        <v>6</v>
      </c>
      <c r="I383">
        <v>11207</v>
      </c>
    </row>
    <row r="384" spans="2:9">
      <c r="B384">
        <v>11208</v>
      </c>
      <c r="C384" s="24" t="s">
        <v>11</v>
      </c>
      <c r="D384" s="24" t="str">
        <f ca="1">OFFSET(Sheet1!$H$4,MATCH('Zip code lookup'!C384,Sheet1!$D$5:$D$27,0),0)</f>
        <v>NY - Central Park</v>
      </c>
      <c r="E384" s="4">
        <f ca="1">OFFSET(Sheet1!$J$4,MATCH('Zip code lookup'!C384,Sheet1!$D$5:$D$27,0),0)</f>
        <v>17.3</v>
      </c>
      <c r="F384" s="4">
        <f ca="1">OFFSET(Sheet1!$M$4,MATCH('Zip code lookup'!C384,Sheet1!$D$5:$D$27,0),0)</f>
        <v>87.9</v>
      </c>
      <c r="G384" s="4">
        <f ca="1">OFFSET(Sheet1!$N$4,MATCH('Zip code lookup'!C384,Sheet1!$D$5:$D$27,0),0)</f>
        <v>72.3</v>
      </c>
      <c r="H384">
        <f ca="1">OFFSET(Sheet1!$P$4,MATCH('Zip code lookup'!C384,Sheet1!$D$5:$D$27,0),0)</f>
        <v>6</v>
      </c>
      <c r="I384">
        <v>11208</v>
      </c>
    </row>
    <row r="385" spans="2:9">
      <c r="B385">
        <v>11209</v>
      </c>
      <c r="C385" s="24" t="s">
        <v>11</v>
      </c>
      <c r="D385" s="24" t="str">
        <f ca="1">OFFSET(Sheet1!$H$4,MATCH('Zip code lookup'!C385,Sheet1!$D$5:$D$27,0),0)</f>
        <v>NY - Central Park</v>
      </c>
      <c r="E385" s="4">
        <f ca="1">OFFSET(Sheet1!$J$4,MATCH('Zip code lookup'!C385,Sheet1!$D$5:$D$27,0),0)</f>
        <v>17.3</v>
      </c>
      <c r="F385" s="4">
        <f ca="1">OFFSET(Sheet1!$M$4,MATCH('Zip code lookup'!C385,Sheet1!$D$5:$D$27,0),0)</f>
        <v>87.9</v>
      </c>
      <c r="G385" s="4">
        <f ca="1">OFFSET(Sheet1!$N$4,MATCH('Zip code lookup'!C385,Sheet1!$D$5:$D$27,0),0)</f>
        <v>72.3</v>
      </c>
      <c r="H385">
        <f ca="1">OFFSET(Sheet1!$P$4,MATCH('Zip code lookup'!C385,Sheet1!$D$5:$D$27,0),0)</f>
        <v>6</v>
      </c>
      <c r="I385">
        <v>11209</v>
      </c>
    </row>
    <row r="386" spans="2:9">
      <c r="B386">
        <v>11210</v>
      </c>
      <c r="C386" s="24" t="s">
        <v>11</v>
      </c>
      <c r="D386" s="24" t="str">
        <f ca="1">OFFSET(Sheet1!$H$4,MATCH('Zip code lookup'!C386,Sheet1!$D$5:$D$27,0),0)</f>
        <v>NY - Central Park</v>
      </c>
      <c r="E386" s="4">
        <f ca="1">OFFSET(Sheet1!$J$4,MATCH('Zip code lookup'!C386,Sheet1!$D$5:$D$27,0),0)</f>
        <v>17.3</v>
      </c>
      <c r="F386" s="4">
        <f ca="1">OFFSET(Sheet1!$M$4,MATCH('Zip code lookup'!C386,Sheet1!$D$5:$D$27,0),0)</f>
        <v>87.9</v>
      </c>
      <c r="G386" s="4">
        <f ca="1">OFFSET(Sheet1!$N$4,MATCH('Zip code lookup'!C386,Sheet1!$D$5:$D$27,0),0)</f>
        <v>72.3</v>
      </c>
      <c r="H386">
        <f ca="1">OFFSET(Sheet1!$P$4,MATCH('Zip code lookup'!C386,Sheet1!$D$5:$D$27,0),0)</f>
        <v>6</v>
      </c>
      <c r="I386">
        <v>11210</v>
      </c>
    </row>
    <row r="387" spans="2:9">
      <c r="B387">
        <v>11211</v>
      </c>
      <c r="C387" s="24" t="s">
        <v>11</v>
      </c>
      <c r="D387" s="24" t="str">
        <f ca="1">OFFSET(Sheet1!$H$4,MATCH('Zip code lookup'!C387,Sheet1!$D$5:$D$27,0),0)</f>
        <v>NY - Central Park</v>
      </c>
      <c r="E387" s="4">
        <f ca="1">OFFSET(Sheet1!$J$4,MATCH('Zip code lookup'!C387,Sheet1!$D$5:$D$27,0),0)</f>
        <v>17.3</v>
      </c>
      <c r="F387" s="4">
        <f ca="1">OFFSET(Sheet1!$M$4,MATCH('Zip code lookup'!C387,Sheet1!$D$5:$D$27,0),0)</f>
        <v>87.9</v>
      </c>
      <c r="G387" s="4">
        <f ca="1">OFFSET(Sheet1!$N$4,MATCH('Zip code lookup'!C387,Sheet1!$D$5:$D$27,0),0)</f>
        <v>72.3</v>
      </c>
      <c r="H387">
        <f ca="1">OFFSET(Sheet1!$P$4,MATCH('Zip code lookup'!C387,Sheet1!$D$5:$D$27,0),0)</f>
        <v>6</v>
      </c>
      <c r="I387">
        <v>11211</v>
      </c>
    </row>
    <row r="388" spans="2:9">
      <c r="B388">
        <v>11212</v>
      </c>
      <c r="C388" s="24" t="s">
        <v>11</v>
      </c>
      <c r="D388" s="24" t="str">
        <f ca="1">OFFSET(Sheet1!$H$4,MATCH('Zip code lookup'!C388,Sheet1!$D$5:$D$27,0),0)</f>
        <v>NY - Central Park</v>
      </c>
      <c r="E388" s="4">
        <f ca="1">OFFSET(Sheet1!$J$4,MATCH('Zip code lookup'!C388,Sheet1!$D$5:$D$27,0),0)</f>
        <v>17.3</v>
      </c>
      <c r="F388" s="4">
        <f ca="1">OFFSET(Sheet1!$M$4,MATCH('Zip code lookup'!C388,Sheet1!$D$5:$D$27,0),0)</f>
        <v>87.9</v>
      </c>
      <c r="G388" s="4">
        <f ca="1">OFFSET(Sheet1!$N$4,MATCH('Zip code lookup'!C388,Sheet1!$D$5:$D$27,0),0)</f>
        <v>72.3</v>
      </c>
      <c r="H388">
        <f ca="1">OFFSET(Sheet1!$P$4,MATCH('Zip code lookup'!C388,Sheet1!$D$5:$D$27,0),0)</f>
        <v>6</v>
      </c>
      <c r="I388">
        <v>11212</v>
      </c>
    </row>
    <row r="389" spans="2:9">
      <c r="B389">
        <v>11213</v>
      </c>
      <c r="C389" s="24" t="s">
        <v>11</v>
      </c>
      <c r="D389" s="24" t="str">
        <f ca="1">OFFSET(Sheet1!$H$4,MATCH('Zip code lookup'!C389,Sheet1!$D$5:$D$27,0),0)</f>
        <v>NY - Central Park</v>
      </c>
      <c r="E389" s="4">
        <f ca="1">OFFSET(Sheet1!$J$4,MATCH('Zip code lookup'!C389,Sheet1!$D$5:$D$27,0),0)</f>
        <v>17.3</v>
      </c>
      <c r="F389" s="4">
        <f ca="1">OFFSET(Sheet1!$M$4,MATCH('Zip code lookup'!C389,Sheet1!$D$5:$D$27,0),0)</f>
        <v>87.9</v>
      </c>
      <c r="G389" s="4">
        <f ca="1">OFFSET(Sheet1!$N$4,MATCH('Zip code lookup'!C389,Sheet1!$D$5:$D$27,0),0)</f>
        <v>72.3</v>
      </c>
      <c r="H389">
        <f ca="1">OFFSET(Sheet1!$P$4,MATCH('Zip code lookup'!C389,Sheet1!$D$5:$D$27,0),0)</f>
        <v>6</v>
      </c>
      <c r="I389">
        <v>11213</v>
      </c>
    </row>
    <row r="390" spans="2:9">
      <c r="B390">
        <v>11214</v>
      </c>
      <c r="C390" s="24" t="s">
        <v>11</v>
      </c>
      <c r="D390" s="24" t="str">
        <f ca="1">OFFSET(Sheet1!$H$4,MATCH('Zip code lookup'!C390,Sheet1!$D$5:$D$27,0),0)</f>
        <v>NY - Central Park</v>
      </c>
      <c r="E390" s="4">
        <f ca="1">OFFSET(Sheet1!$J$4,MATCH('Zip code lookup'!C390,Sheet1!$D$5:$D$27,0),0)</f>
        <v>17.3</v>
      </c>
      <c r="F390" s="4">
        <f ca="1">OFFSET(Sheet1!$M$4,MATCH('Zip code lookup'!C390,Sheet1!$D$5:$D$27,0),0)</f>
        <v>87.9</v>
      </c>
      <c r="G390" s="4">
        <f ca="1">OFFSET(Sheet1!$N$4,MATCH('Zip code lookup'!C390,Sheet1!$D$5:$D$27,0),0)</f>
        <v>72.3</v>
      </c>
      <c r="H390">
        <f ca="1">OFFSET(Sheet1!$P$4,MATCH('Zip code lookup'!C390,Sheet1!$D$5:$D$27,0),0)</f>
        <v>6</v>
      </c>
      <c r="I390">
        <v>11214</v>
      </c>
    </row>
    <row r="391" spans="2:9">
      <c r="B391">
        <v>11215</v>
      </c>
      <c r="C391" s="24" t="s">
        <v>11</v>
      </c>
      <c r="D391" s="24" t="str">
        <f ca="1">OFFSET(Sheet1!$H$4,MATCH('Zip code lookup'!C391,Sheet1!$D$5:$D$27,0),0)</f>
        <v>NY - Central Park</v>
      </c>
      <c r="E391" s="4">
        <f ca="1">OFFSET(Sheet1!$J$4,MATCH('Zip code lookup'!C391,Sheet1!$D$5:$D$27,0),0)</f>
        <v>17.3</v>
      </c>
      <c r="F391" s="4">
        <f ca="1">OFFSET(Sheet1!$M$4,MATCH('Zip code lookup'!C391,Sheet1!$D$5:$D$27,0),0)</f>
        <v>87.9</v>
      </c>
      <c r="G391" s="4">
        <f ca="1">OFFSET(Sheet1!$N$4,MATCH('Zip code lookup'!C391,Sheet1!$D$5:$D$27,0),0)</f>
        <v>72.3</v>
      </c>
      <c r="H391">
        <f ca="1">OFFSET(Sheet1!$P$4,MATCH('Zip code lookup'!C391,Sheet1!$D$5:$D$27,0),0)</f>
        <v>6</v>
      </c>
      <c r="I391">
        <v>11215</v>
      </c>
    </row>
    <row r="392" spans="2:9">
      <c r="B392">
        <v>11216</v>
      </c>
      <c r="C392" s="24" t="s">
        <v>11</v>
      </c>
      <c r="D392" s="24" t="str">
        <f ca="1">OFFSET(Sheet1!$H$4,MATCH('Zip code lookup'!C392,Sheet1!$D$5:$D$27,0),0)</f>
        <v>NY - Central Park</v>
      </c>
      <c r="E392" s="4">
        <f ca="1">OFFSET(Sheet1!$J$4,MATCH('Zip code lookup'!C392,Sheet1!$D$5:$D$27,0),0)</f>
        <v>17.3</v>
      </c>
      <c r="F392" s="4">
        <f ca="1">OFFSET(Sheet1!$M$4,MATCH('Zip code lookup'!C392,Sheet1!$D$5:$D$27,0),0)</f>
        <v>87.9</v>
      </c>
      <c r="G392" s="4">
        <f ca="1">OFFSET(Sheet1!$N$4,MATCH('Zip code lookup'!C392,Sheet1!$D$5:$D$27,0),0)</f>
        <v>72.3</v>
      </c>
      <c r="H392">
        <f ca="1">OFFSET(Sheet1!$P$4,MATCH('Zip code lookup'!C392,Sheet1!$D$5:$D$27,0),0)</f>
        <v>6</v>
      </c>
      <c r="I392">
        <v>11216</v>
      </c>
    </row>
    <row r="393" spans="2:9">
      <c r="B393">
        <v>11217</v>
      </c>
      <c r="C393" s="24" t="s">
        <v>11</v>
      </c>
      <c r="D393" s="24" t="str">
        <f ca="1">OFFSET(Sheet1!$H$4,MATCH('Zip code lookup'!C393,Sheet1!$D$5:$D$27,0),0)</f>
        <v>NY - Central Park</v>
      </c>
      <c r="E393" s="4">
        <f ca="1">OFFSET(Sheet1!$J$4,MATCH('Zip code lookup'!C393,Sheet1!$D$5:$D$27,0),0)</f>
        <v>17.3</v>
      </c>
      <c r="F393" s="4">
        <f ca="1">OFFSET(Sheet1!$M$4,MATCH('Zip code lookup'!C393,Sheet1!$D$5:$D$27,0),0)</f>
        <v>87.9</v>
      </c>
      <c r="G393" s="4">
        <f ca="1">OFFSET(Sheet1!$N$4,MATCH('Zip code lookup'!C393,Sheet1!$D$5:$D$27,0),0)</f>
        <v>72.3</v>
      </c>
      <c r="H393">
        <f ca="1">OFFSET(Sheet1!$P$4,MATCH('Zip code lookup'!C393,Sheet1!$D$5:$D$27,0),0)</f>
        <v>6</v>
      </c>
      <c r="I393">
        <v>11217</v>
      </c>
    </row>
    <row r="394" spans="2:9">
      <c r="B394">
        <v>11218</v>
      </c>
      <c r="C394" s="24" t="s">
        <v>11</v>
      </c>
      <c r="D394" s="24" t="str">
        <f ca="1">OFFSET(Sheet1!$H$4,MATCH('Zip code lookup'!C394,Sheet1!$D$5:$D$27,0),0)</f>
        <v>NY - Central Park</v>
      </c>
      <c r="E394" s="4">
        <f ca="1">OFFSET(Sheet1!$J$4,MATCH('Zip code lookup'!C394,Sheet1!$D$5:$D$27,0),0)</f>
        <v>17.3</v>
      </c>
      <c r="F394" s="4">
        <f ca="1">OFFSET(Sheet1!$M$4,MATCH('Zip code lookup'!C394,Sheet1!$D$5:$D$27,0),0)</f>
        <v>87.9</v>
      </c>
      <c r="G394" s="4">
        <f ca="1">OFFSET(Sheet1!$N$4,MATCH('Zip code lookup'!C394,Sheet1!$D$5:$D$27,0),0)</f>
        <v>72.3</v>
      </c>
      <c r="H394">
        <f ca="1">OFFSET(Sheet1!$P$4,MATCH('Zip code lookup'!C394,Sheet1!$D$5:$D$27,0),0)</f>
        <v>6</v>
      </c>
      <c r="I394">
        <v>11218</v>
      </c>
    </row>
    <row r="395" spans="2:9">
      <c r="B395">
        <v>11219</v>
      </c>
      <c r="C395" s="24" t="s">
        <v>11</v>
      </c>
      <c r="D395" s="24" t="str">
        <f ca="1">OFFSET(Sheet1!$H$4,MATCH('Zip code lookup'!C395,Sheet1!$D$5:$D$27,0),0)</f>
        <v>NY - Central Park</v>
      </c>
      <c r="E395" s="4">
        <f ca="1">OFFSET(Sheet1!$J$4,MATCH('Zip code lookup'!C395,Sheet1!$D$5:$D$27,0),0)</f>
        <v>17.3</v>
      </c>
      <c r="F395" s="4">
        <f ca="1">OFFSET(Sheet1!$M$4,MATCH('Zip code lookup'!C395,Sheet1!$D$5:$D$27,0),0)</f>
        <v>87.9</v>
      </c>
      <c r="G395" s="4">
        <f ca="1">OFFSET(Sheet1!$N$4,MATCH('Zip code lookup'!C395,Sheet1!$D$5:$D$27,0),0)</f>
        <v>72.3</v>
      </c>
      <c r="H395">
        <f ca="1">OFFSET(Sheet1!$P$4,MATCH('Zip code lookup'!C395,Sheet1!$D$5:$D$27,0),0)</f>
        <v>6</v>
      </c>
      <c r="I395">
        <v>11219</v>
      </c>
    </row>
    <row r="396" spans="2:9">
      <c r="B396">
        <v>11220</v>
      </c>
      <c r="C396" s="24" t="s">
        <v>11</v>
      </c>
      <c r="D396" s="24" t="str">
        <f ca="1">OFFSET(Sheet1!$H$4,MATCH('Zip code lookup'!C396,Sheet1!$D$5:$D$27,0),0)</f>
        <v>NY - Central Park</v>
      </c>
      <c r="E396" s="4">
        <f ca="1">OFFSET(Sheet1!$J$4,MATCH('Zip code lookup'!C396,Sheet1!$D$5:$D$27,0),0)</f>
        <v>17.3</v>
      </c>
      <c r="F396" s="4">
        <f ca="1">OFFSET(Sheet1!$M$4,MATCH('Zip code lookup'!C396,Sheet1!$D$5:$D$27,0),0)</f>
        <v>87.9</v>
      </c>
      <c r="G396" s="4">
        <f ca="1">OFFSET(Sheet1!$N$4,MATCH('Zip code lookup'!C396,Sheet1!$D$5:$D$27,0),0)</f>
        <v>72.3</v>
      </c>
      <c r="H396">
        <f ca="1">OFFSET(Sheet1!$P$4,MATCH('Zip code lookup'!C396,Sheet1!$D$5:$D$27,0),0)</f>
        <v>6</v>
      </c>
      <c r="I396">
        <v>11220</v>
      </c>
    </row>
    <row r="397" spans="2:9">
      <c r="B397">
        <v>11221</v>
      </c>
      <c r="C397" s="24" t="s">
        <v>11</v>
      </c>
      <c r="D397" s="24" t="str">
        <f ca="1">OFFSET(Sheet1!$H$4,MATCH('Zip code lookup'!C397,Sheet1!$D$5:$D$27,0),0)</f>
        <v>NY - Central Park</v>
      </c>
      <c r="E397" s="4">
        <f ca="1">OFFSET(Sheet1!$J$4,MATCH('Zip code lookup'!C397,Sheet1!$D$5:$D$27,0),0)</f>
        <v>17.3</v>
      </c>
      <c r="F397" s="4">
        <f ca="1">OFFSET(Sheet1!$M$4,MATCH('Zip code lookup'!C397,Sheet1!$D$5:$D$27,0),0)</f>
        <v>87.9</v>
      </c>
      <c r="G397" s="4">
        <f ca="1">OFFSET(Sheet1!$N$4,MATCH('Zip code lookup'!C397,Sheet1!$D$5:$D$27,0),0)</f>
        <v>72.3</v>
      </c>
      <c r="H397">
        <f ca="1">OFFSET(Sheet1!$P$4,MATCH('Zip code lookup'!C397,Sheet1!$D$5:$D$27,0),0)</f>
        <v>6</v>
      </c>
      <c r="I397">
        <v>11221</v>
      </c>
    </row>
    <row r="398" spans="2:9">
      <c r="B398">
        <v>11222</v>
      </c>
      <c r="C398" s="24" t="s">
        <v>11</v>
      </c>
      <c r="D398" s="24" t="str">
        <f ca="1">OFFSET(Sheet1!$H$4,MATCH('Zip code lookup'!C398,Sheet1!$D$5:$D$27,0),0)</f>
        <v>NY - Central Park</v>
      </c>
      <c r="E398" s="4">
        <f ca="1">OFFSET(Sheet1!$J$4,MATCH('Zip code lookup'!C398,Sheet1!$D$5:$D$27,0),0)</f>
        <v>17.3</v>
      </c>
      <c r="F398" s="4">
        <f ca="1">OFFSET(Sheet1!$M$4,MATCH('Zip code lookup'!C398,Sheet1!$D$5:$D$27,0),0)</f>
        <v>87.9</v>
      </c>
      <c r="G398" s="4">
        <f ca="1">OFFSET(Sheet1!$N$4,MATCH('Zip code lookup'!C398,Sheet1!$D$5:$D$27,0),0)</f>
        <v>72.3</v>
      </c>
      <c r="H398">
        <f ca="1">OFFSET(Sheet1!$P$4,MATCH('Zip code lookup'!C398,Sheet1!$D$5:$D$27,0),0)</f>
        <v>6</v>
      </c>
      <c r="I398">
        <v>11222</v>
      </c>
    </row>
    <row r="399" spans="2:9">
      <c r="B399">
        <v>11223</v>
      </c>
      <c r="C399" s="24" t="s">
        <v>11</v>
      </c>
      <c r="D399" s="24" t="str">
        <f ca="1">OFFSET(Sheet1!$H$4,MATCH('Zip code lookup'!C399,Sheet1!$D$5:$D$27,0),0)</f>
        <v>NY - Central Park</v>
      </c>
      <c r="E399" s="4">
        <f ca="1">OFFSET(Sheet1!$J$4,MATCH('Zip code lookup'!C399,Sheet1!$D$5:$D$27,0),0)</f>
        <v>17.3</v>
      </c>
      <c r="F399" s="4">
        <f ca="1">OFFSET(Sheet1!$M$4,MATCH('Zip code lookup'!C399,Sheet1!$D$5:$D$27,0),0)</f>
        <v>87.9</v>
      </c>
      <c r="G399" s="4">
        <f ca="1">OFFSET(Sheet1!$N$4,MATCH('Zip code lookup'!C399,Sheet1!$D$5:$D$27,0),0)</f>
        <v>72.3</v>
      </c>
      <c r="H399">
        <f ca="1">OFFSET(Sheet1!$P$4,MATCH('Zip code lookup'!C399,Sheet1!$D$5:$D$27,0),0)</f>
        <v>6</v>
      </c>
      <c r="I399">
        <v>11223</v>
      </c>
    </row>
    <row r="400" spans="2:9">
      <c r="B400">
        <v>11224</v>
      </c>
      <c r="C400" s="24" t="s">
        <v>11</v>
      </c>
      <c r="D400" s="24" t="str">
        <f ca="1">OFFSET(Sheet1!$H$4,MATCH('Zip code lookup'!C400,Sheet1!$D$5:$D$27,0),0)</f>
        <v>NY - Central Park</v>
      </c>
      <c r="E400" s="4">
        <f ca="1">OFFSET(Sheet1!$J$4,MATCH('Zip code lookup'!C400,Sheet1!$D$5:$D$27,0),0)</f>
        <v>17.3</v>
      </c>
      <c r="F400" s="4">
        <f ca="1">OFFSET(Sheet1!$M$4,MATCH('Zip code lookup'!C400,Sheet1!$D$5:$D$27,0),0)</f>
        <v>87.9</v>
      </c>
      <c r="G400" s="4">
        <f ca="1">OFFSET(Sheet1!$N$4,MATCH('Zip code lookup'!C400,Sheet1!$D$5:$D$27,0),0)</f>
        <v>72.3</v>
      </c>
      <c r="H400">
        <f ca="1">OFFSET(Sheet1!$P$4,MATCH('Zip code lookup'!C400,Sheet1!$D$5:$D$27,0),0)</f>
        <v>6</v>
      </c>
      <c r="I400">
        <v>11224</v>
      </c>
    </row>
    <row r="401" spans="2:9">
      <c r="B401">
        <v>11225</v>
      </c>
      <c r="C401" s="24" t="s">
        <v>11</v>
      </c>
      <c r="D401" s="24" t="str">
        <f ca="1">OFFSET(Sheet1!$H$4,MATCH('Zip code lookup'!C401,Sheet1!$D$5:$D$27,0),0)</f>
        <v>NY - Central Park</v>
      </c>
      <c r="E401" s="4">
        <f ca="1">OFFSET(Sheet1!$J$4,MATCH('Zip code lookup'!C401,Sheet1!$D$5:$D$27,0),0)</f>
        <v>17.3</v>
      </c>
      <c r="F401" s="4">
        <f ca="1">OFFSET(Sheet1!$M$4,MATCH('Zip code lookup'!C401,Sheet1!$D$5:$D$27,0),0)</f>
        <v>87.9</v>
      </c>
      <c r="G401" s="4">
        <f ca="1">OFFSET(Sheet1!$N$4,MATCH('Zip code lookup'!C401,Sheet1!$D$5:$D$27,0),0)</f>
        <v>72.3</v>
      </c>
      <c r="H401">
        <f ca="1">OFFSET(Sheet1!$P$4,MATCH('Zip code lookup'!C401,Sheet1!$D$5:$D$27,0),0)</f>
        <v>6</v>
      </c>
      <c r="I401">
        <v>11225</v>
      </c>
    </row>
    <row r="402" spans="2:9">
      <c r="B402">
        <v>11226</v>
      </c>
      <c r="C402" s="24" t="s">
        <v>11</v>
      </c>
      <c r="D402" s="24" t="str">
        <f ca="1">OFFSET(Sheet1!$H$4,MATCH('Zip code lookup'!C402,Sheet1!$D$5:$D$27,0),0)</f>
        <v>NY - Central Park</v>
      </c>
      <c r="E402" s="4">
        <f ca="1">OFFSET(Sheet1!$J$4,MATCH('Zip code lookup'!C402,Sheet1!$D$5:$D$27,0),0)</f>
        <v>17.3</v>
      </c>
      <c r="F402" s="4">
        <f ca="1">OFFSET(Sheet1!$M$4,MATCH('Zip code lookup'!C402,Sheet1!$D$5:$D$27,0),0)</f>
        <v>87.9</v>
      </c>
      <c r="G402" s="4">
        <f ca="1">OFFSET(Sheet1!$N$4,MATCH('Zip code lookup'!C402,Sheet1!$D$5:$D$27,0),0)</f>
        <v>72.3</v>
      </c>
      <c r="H402">
        <f ca="1">OFFSET(Sheet1!$P$4,MATCH('Zip code lookup'!C402,Sheet1!$D$5:$D$27,0),0)</f>
        <v>6</v>
      </c>
      <c r="I402">
        <v>11226</v>
      </c>
    </row>
    <row r="403" spans="2:9">
      <c r="B403">
        <v>11228</v>
      </c>
      <c r="C403" s="24" t="s">
        <v>11</v>
      </c>
      <c r="D403" s="24" t="str">
        <f ca="1">OFFSET(Sheet1!$H$4,MATCH('Zip code lookup'!C403,Sheet1!$D$5:$D$27,0),0)</f>
        <v>NY - Central Park</v>
      </c>
      <c r="E403" s="4">
        <f ca="1">OFFSET(Sheet1!$J$4,MATCH('Zip code lookup'!C403,Sheet1!$D$5:$D$27,0),0)</f>
        <v>17.3</v>
      </c>
      <c r="F403" s="4">
        <f ca="1">OFFSET(Sheet1!$M$4,MATCH('Zip code lookup'!C403,Sheet1!$D$5:$D$27,0),0)</f>
        <v>87.9</v>
      </c>
      <c r="G403" s="4">
        <f ca="1">OFFSET(Sheet1!$N$4,MATCH('Zip code lookup'!C403,Sheet1!$D$5:$D$27,0),0)</f>
        <v>72.3</v>
      </c>
      <c r="H403">
        <f ca="1">OFFSET(Sheet1!$P$4,MATCH('Zip code lookup'!C403,Sheet1!$D$5:$D$27,0),0)</f>
        <v>6</v>
      </c>
      <c r="I403">
        <v>11228</v>
      </c>
    </row>
    <row r="404" spans="2:9">
      <c r="B404">
        <v>11229</v>
      </c>
      <c r="C404" s="24" t="s">
        <v>11</v>
      </c>
      <c r="D404" s="24" t="str">
        <f ca="1">OFFSET(Sheet1!$H$4,MATCH('Zip code lookup'!C404,Sheet1!$D$5:$D$27,0),0)</f>
        <v>NY - Central Park</v>
      </c>
      <c r="E404" s="4">
        <f ca="1">OFFSET(Sheet1!$J$4,MATCH('Zip code lookup'!C404,Sheet1!$D$5:$D$27,0),0)</f>
        <v>17.3</v>
      </c>
      <c r="F404" s="4">
        <f ca="1">OFFSET(Sheet1!$M$4,MATCH('Zip code lookup'!C404,Sheet1!$D$5:$D$27,0),0)</f>
        <v>87.9</v>
      </c>
      <c r="G404" s="4">
        <f ca="1">OFFSET(Sheet1!$N$4,MATCH('Zip code lookup'!C404,Sheet1!$D$5:$D$27,0),0)</f>
        <v>72.3</v>
      </c>
      <c r="H404">
        <f ca="1">OFFSET(Sheet1!$P$4,MATCH('Zip code lookup'!C404,Sheet1!$D$5:$D$27,0),0)</f>
        <v>6</v>
      </c>
      <c r="I404">
        <v>11229</v>
      </c>
    </row>
    <row r="405" spans="2:9">
      <c r="B405">
        <v>11230</v>
      </c>
      <c r="C405" s="24" t="s">
        <v>11</v>
      </c>
      <c r="D405" s="24" t="str">
        <f ca="1">OFFSET(Sheet1!$H$4,MATCH('Zip code lookup'!C405,Sheet1!$D$5:$D$27,0),0)</f>
        <v>NY - Central Park</v>
      </c>
      <c r="E405" s="4">
        <f ca="1">OFFSET(Sheet1!$J$4,MATCH('Zip code lookup'!C405,Sheet1!$D$5:$D$27,0),0)</f>
        <v>17.3</v>
      </c>
      <c r="F405" s="4">
        <f ca="1">OFFSET(Sheet1!$M$4,MATCH('Zip code lookup'!C405,Sheet1!$D$5:$D$27,0),0)</f>
        <v>87.9</v>
      </c>
      <c r="G405" s="4">
        <f ca="1">OFFSET(Sheet1!$N$4,MATCH('Zip code lookup'!C405,Sheet1!$D$5:$D$27,0),0)</f>
        <v>72.3</v>
      </c>
      <c r="H405">
        <f ca="1">OFFSET(Sheet1!$P$4,MATCH('Zip code lookup'!C405,Sheet1!$D$5:$D$27,0),0)</f>
        <v>6</v>
      </c>
      <c r="I405">
        <v>11230</v>
      </c>
    </row>
    <row r="406" spans="2:9">
      <c r="B406">
        <v>11231</v>
      </c>
      <c r="C406" s="24" t="s">
        <v>11</v>
      </c>
      <c r="D406" s="24" t="str">
        <f ca="1">OFFSET(Sheet1!$H$4,MATCH('Zip code lookup'!C406,Sheet1!$D$5:$D$27,0),0)</f>
        <v>NY - Central Park</v>
      </c>
      <c r="E406" s="4">
        <f ca="1">OFFSET(Sheet1!$J$4,MATCH('Zip code lookup'!C406,Sheet1!$D$5:$D$27,0),0)</f>
        <v>17.3</v>
      </c>
      <c r="F406" s="4">
        <f ca="1">OFFSET(Sheet1!$M$4,MATCH('Zip code lookup'!C406,Sheet1!$D$5:$D$27,0),0)</f>
        <v>87.9</v>
      </c>
      <c r="G406" s="4">
        <f ca="1">OFFSET(Sheet1!$N$4,MATCH('Zip code lookup'!C406,Sheet1!$D$5:$D$27,0),0)</f>
        <v>72.3</v>
      </c>
      <c r="H406">
        <f ca="1">OFFSET(Sheet1!$P$4,MATCH('Zip code lookup'!C406,Sheet1!$D$5:$D$27,0),0)</f>
        <v>6</v>
      </c>
      <c r="I406">
        <v>11231</v>
      </c>
    </row>
    <row r="407" spans="2:9">
      <c r="B407">
        <v>11232</v>
      </c>
      <c r="C407" s="24" t="s">
        <v>11</v>
      </c>
      <c r="D407" s="24" t="str">
        <f ca="1">OFFSET(Sheet1!$H$4,MATCH('Zip code lookup'!C407,Sheet1!$D$5:$D$27,0),0)</f>
        <v>NY - Central Park</v>
      </c>
      <c r="E407" s="4">
        <f ca="1">OFFSET(Sheet1!$J$4,MATCH('Zip code lookup'!C407,Sheet1!$D$5:$D$27,0),0)</f>
        <v>17.3</v>
      </c>
      <c r="F407" s="4">
        <f ca="1">OFFSET(Sheet1!$M$4,MATCH('Zip code lookup'!C407,Sheet1!$D$5:$D$27,0),0)</f>
        <v>87.9</v>
      </c>
      <c r="G407" s="4">
        <f ca="1">OFFSET(Sheet1!$N$4,MATCH('Zip code lookup'!C407,Sheet1!$D$5:$D$27,0),0)</f>
        <v>72.3</v>
      </c>
      <c r="H407">
        <f ca="1">OFFSET(Sheet1!$P$4,MATCH('Zip code lookup'!C407,Sheet1!$D$5:$D$27,0),0)</f>
        <v>6</v>
      </c>
      <c r="I407">
        <v>11232</v>
      </c>
    </row>
    <row r="408" spans="2:9">
      <c r="B408">
        <v>11233</v>
      </c>
      <c r="C408" s="24" t="s">
        <v>11</v>
      </c>
      <c r="D408" s="24" t="str">
        <f ca="1">OFFSET(Sheet1!$H$4,MATCH('Zip code lookup'!C408,Sheet1!$D$5:$D$27,0),0)</f>
        <v>NY - Central Park</v>
      </c>
      <c r="E408" s="4">
        <f ca="1">OFFSET(Sheet1!$J$4,MATCH('Zip code lookup'!C408,Sheet1!$D$5:$D$27,0),0)</f>
        <v>17.3</v>
      </c>
      <c r="F408" s="4">
        <f ca="1">OFFSET(Sheet1!$M$4,MATCH('Zip code lookup'!C408,Sheet1!$D$5:$D$27,0),0)</f>
        <v>87.9</v>
      </c>
      <c r="G408" s="4">
        <f ca="1">OFFSET(Sheet1!$N$4,MATCH('Zip code lookup'!C408,Sheet1!$D$5:$D$27,0),0)</f>
        <v>72.3</v>
      </c>
      <c r="H408">
        <f ca="1">OFFSET(Sheet1!$P$4,MATCH('Zip code lookup'!C408,Sheet1!$D$5:$D$27,0),0)</f>
        <v>6</v>
      </c>
      <c r="I408">
        <v>11233</v>
      </c>
    </row>
    <row r="409" spans="2:9">
      <c r="B409">
        <v>11234</v>
      </c>
      <c r="C409" s="24" t="s">
        <v>11</v>
      </c>
      <c r="D409" s="24" t="str">
        <f ca="1">OFFSET(Sheet1!$H$4,MATCH('Zip code lookup'!C409,Sheet1!$D$5:$D$27,0),0)</f>
        <v>NY - Central Park</v>
      </c>
      <c r="E409" s="4">
        <f ca="1">OFFSET(Sheet1!$J$4,MATCH('Zip code lookup'!C409,Sheet1!$D$5:$D$27,0),0)</f>
        <v>17.3</v>
      </c>
      <c r="F409" s="4">
        <f ca="1">OFFSET(Sheet1!$M$4,MATCH('Zip code lookup'!C409,Sheet1!$D$5:$D$27,0),0)</f>
        <v>87.9</v>
      </c>
      <c r="G409" s="4">
        <f ca="1">OFFSET(Sheet1!$N$4,MATCH('Zip code lookup'!C409,Sheet1!$D$5:$D$27,0),0)</f>
        <v>72.3</v>
      </c>
      <c r="H409">
        <f ca="1">OFFSET(Sheet1!$P$4,MATCH('Zip code lookup'!C409,Sheet1!$D$5:$D$27,0),0)</f>
        <v>6</v>
      </c>
      <c r="I409">
        <v>11234</v>
      </c>
    </row>
    <row r="410" spans="2:9">
      <c r="B410">
        <v>11235</v>
      </c>
      <c r="C410" s="24" t="s">
        <v>11</v>
      </c>
      <c r="D410" s="24" t="str">
        <f ca="1">OFFSET(Sheet1!$H$4,MATCH('Zip code lookup'!C410,Sheet1!$D$5:$D$27,0),0)</f>
        <v>NY - Central Park</v>
      </c>
      <c r="E410" s="4">
        <f ca="1">OFFSET(Sheet1!$J$4,MATCH('Zip code lookup'!C410,Sheet1!$D$5:$D$27,0),0)</f>
        <v>17.3</v>
      </c>
      <c r="F410" s="4">
        <f ca="1">OFFSET(Sheet1!$M$4,MATCH('Zip code lookup'!C410,Sheet1!$D$5:$D$27,0),0)</f>
        <v>87.9</v>
      </c>
      <c r="G410" s="4">
        <f ca="1">OFFSET(Sheet1!$N$4,MATCH('Zip code lookup'!C410,Sheet1!$D$5:$D$27,0),0)</f>
        <v>72.3</v>
      </c>
      <c r="H410">
        <f ca="1">OFFSET(Sheet1!$P$4,MATCH('Zip code lookup'!C410,Sheet1!$D$5:$D$27,0),0)</f>
        <v>6</v>
      </c>
      <c r="I410">
        <v>11235</v>
      </c>
    </row>
    <row r="411" spans="2:9">
      <c r="B411">
        <v>11236</v>
      </c>
      <c r="C411" s="24" t="s">
        <v>11</v>
      </c>
      <c r="D411" s="24" t="str">
        <f ca="1">OFFSET(Sheet1!$H$4,MATCH('Zip code lookup'!C411,Sheet1!$D$5:$D$27,0),0)</f>
        <v>NY - Central Park</v>
      </c>
      <c r="E411" s="4">
        <f ca="1">OFFSET(Sheet1!$J$4,MATCH('Zip code lookup'!C411,Sheet1!$D$5:$D$27,0),0)</f>
        <v>17.3</v>
      </c>
      <c r="F411" s="4">
        <f ca="1">OFFSET(Sheet1!$M$4,MATCH('Zip code lookup'!C411,Sheet1!$D$5:$D$27,0),0)</f>
        <v>87.9</v>
      </c>
      <c r="G411" s="4">
        <f ca="1">OFFSET(Sheet1!$N$4,MATCH('Zip code lookup'!C411,Sheet1!$D$5:$D$27,0),0)</f>
        <v>72.3</v>
      </c>
      <c r="H411">
        <f ca="1">OFFSET(Sheet1!$P$4,MATCH('Zip code lookup'!C411,Sheet1!$D$5:$D$27,0),0)</f>
        <v>6</v>
      </c>
      <c r="I411">
        <v>11236</v>
      </c>
    </row>
    <row r="412" spans="2:9">
      <c r="B412">
        <v>11237</v>
      </c>
      <c r="C412" s="24" t="s">
        <v>11</v>
      </c>
      <c r="D412" s="24" t="str">
        <f ca="1">OFFSET(Sheet1!$H$4,MATCH('Zip code lookup'!C412,Sheet1!$D$5:$D$27,0),0)</f>
        <v>NY - Central Park</v>
      </c>
      <c r="E412" s="4">
        <f ca="1">OFFSET(Sheet1!$J$4,MATCH('Zip code lookup'!C412,Sheet1!$D$5:$D$27,0),0)</f>
        <v>17.3</v>
      </c>
      <c r="F412" s="4">
        <f ca="1">OFFSET(Sheet1!$M$4,MATCH('Zip code lookup'!C412,Sheet1!$D$5:$D$27,0),0)</f>
        <v>87.9</v>
      </c>
      <c r="G412" s="4">
        <f ca="1">OFFSET(Sheet1!$N$4,MATCH('Zip code lookup'!C412,Sheet1!$D$5:$D$27,0),0)</f>
        <v>72.3</v>
      </c>
      <c r="H412">
        <f ca="1">OFFSET(Sheet1!$P$4,MATCH('Zip code lookup'!C412,Sheet1!$D$5:$D$27,0),0)</f>
        <v>6</v>
      </c>
      <c r="I412">
        <v>11237</v>
      </c>
    </row>
    <row r="413" spans="2:9">
      <c r="B413">
        <v>11238</v>
      </c>
      <c r="C413" s="24" t="s">
        <v>11</v>
      </c>
      <c r="D413" s="24" t="str">
        <f ca="1">OFFSET(Sheet1!$H$4,MATCH('Zip code lookup'!C413,Sheet1!$D$5:$D$27,0),0)</f>
        <v>NY - Central Park</v>
      </c>
      <c r="E413" s="4">
        <f ca="1">OFFSET(Sheet1!$J$4,MATCH('Zip code lookup'!C413,Sheet1!$D$5:$D$27,0),0)</f>
        <v>17.3</v>
      </c>
      <c r="F413" s="4">
        <f ca="1">OFFSET(Sheet1!$M$4,MATCH('Zip code lookup'!C413,Sheet1!$D$5:$D$27,0),0)</f>
        <v>87.9</v>
      </c>
      <c r="G413" s="4">
        <f ca="1">OFFSET(Sheet1!$N$4,MATCH('Zip code lookup'!C413,Sheet1!$D$5:$D$27,0),0)</f>
        <v>72.3</v>
      </c>
      <c r="H413">
        <f ca="1">OFFSET(Sheet1!$P$4,MATCH('Zip code lookup'!C413,Sheet1!$D$5:$D$27,0),0)</f>
        <v>6</v>
      </c>
      <c r="I413">
        <v>11238</v>
      </c>
    </row>
    <row r="414" spans="2:9">
      <c r="B414">
        <v>11239</v>
      </c>
      <c r="C414" s="24" t="s">
        <v>11</v>
      </c>
      <c r="D414" s="24" t="str">
        <f ca="1">OFFSET(Sheet1!$H$4,MATCH('Zip code lookup'!C414,Sheet1!$D$5:$D$27,0),0)</f>
        <v>NY - Central Park</v>
      </c>
      <c r="E414" s="4">
        <f ca="1">OFFSET(Sheet1!$J$4,MATCH('Zip code lookup'!C414,Sheet1!$D$5:$D$27,0),0)</f>
        <v>17.3</v>
      </c>
      <c r="F414" s="4">
        <f ca="1">OFFSET(Sheet1!$M$4,MATCH('Zip code lookup'!C414,Sheet1!$D$5:$D$27,0),0)</f>
        <v>87.9</v>
      </c>
      <c r="G414" s="4">
        <f ca="1">OFFSET(Sheet1!$N$4,MATCH('Zip code lookup'!C414,Sheet1!$D$5:$D$27,0),0)</f>
        <v>72.3</v>
      </c>
      <c r="H414">
        <f ca="1">OFFSET(Sheet1!$P$4,MATCH('Zip code lookup'!C414,Sheet1!$D$5:$D$27,0),0)</f>
        <v>6</v>
      </c>
      <c r="I414">
        <v>11239</v>
      </c>
    </row>
    <row r="415" spans="2:9">
      <c r="B415">
        <v>11241</v>
      </c>
      <c r="C415" s="24" t="s">
        <v>11</v>
      </c>
      <c r="D415" s="24" t="str">
        <f ca="1">OFFSET(Sheet1!$H$4,MATCH('Zip code lookup'!C415,Sheet1!$D$5:$D$27,0),0)</f>
        <v>NY - Central Park</v>
      </c>
      <c r="E415" s="4">
        <f ca="1">OFFSET(Sheet1!$J$4,MATCH('Zip code lookup'!C415,Sheet1!$D$5:$D$27,0),0)</f>
        <v>17.3</v>
      </c>
      <c r="F415" s="4">
        <f ca="1">OFFSET(Sheet1!$M$4,MATCH('Zip code lookup'!C415,Sheet1!$D$5:$D$27,0),0)</f>
        <v>87.9</v>
      </c>
      <c r="G415" s="4">
        <f ca="1">OFFSET(Sheet1!$N$4,MATCH('Zip code lookup'!C415,Sheet1!$D$5:$D$27,0),0)</f>
        <v>72.3</v>
      </c>
      <c r="H415">
        <f ca="1">OFFSET(Sheet1!$P$4,MATCH('Zip code lookup'!C415,Sheet1!$D$5:$D$27,0),0)</f>
        <v>6</v>
      </c>
      <c r="I415">
        <v>11241</v>
      </c>
    </row>
    <row r="416" spans="2:9">
      <c r="B416">
        <v>11242</v>
      </c>
      <c r="C416" s="24" t="s">
        <v>11</v>
      </c>
      <c r="D416" s="24" t="str">
        <f ca="1">OFFSET(Sheet1!$H$4,MATCH('Zip code lookup'!C416,Sheet1!$D$5:$D$27,0),0)</f>
        <v>NY - Central Park</v>
      </c>
      <c r="E416" s="4">
        <f ca="1">OFFSET(Sheet1!$J$4,MATCH('Zip code lookup'!C416,Sheet1!$D$5:$D$27,0),0)</f>
        <v>17.3</v>
      </c>
      <c r="F416" s="4">
        <f ca="1">OFFSET(Sheet1!$M$4,MATCH('Zip code lookup'!C416,Sheet1!$D$5:$D$27,0),0)</f>
        <v>87.9</v>
      </c>
      <c r="G416" s="4">
        <f ca="1">OFFSET(Sheet1!$N$4,MATCH('Zip code lookup'!C416,Sheet1!$D$5:$D$27,0),0)</f>
        <v>72.3</v>
      </c>
      <c r="H416">
        <f ca="1">OFFSET(Sheet1!$P$4,MATCH('Zip code lookup'!C416,Sheet1!$D$5:$D$27,0),0)</f>
        <v>6</v>
      </c>
      <c r="I416">
        <v>11242</v>
      </c>
    </row>
    <row r="417" spans="2:9">
      <c r="B417">
        <v>11243</v>
      </c>
      <c r="C417" s="24" t="s">
        <v>11</v>
      </c>
      <c r="D417" s="24" t="str">
        <f ca="1">OFFSET(Sheet1!$H$4,MATCH('Zip code lookup'!C417,Sheet1!$D$5:$D$27,0),0)</f>
        <v>NY - Central Park</v>
      </c>
      <c r="E417" s="4">
        <f ca="1">OFFSET(Sheet1!$J$4,MATCH('Zip code lookup'!C417,Sheet1!$D$5:$D$27,0),0)</f>
        <v>17.3</v>
      </c>
      <c r="F417" s="4">
        <f ca="1">OFFSET(Sheet1!$M$4,MATCH('Zip code lookup'!C417,Sheet1!$D$5:$D$27,0),0)</f>
        <v>87.9</v>
      </c>
      <c r="G417" s="4">
        <f ca="1">OFFSET(Sheet1!$N$4,MATCH('Zip code lookup'!C417,Sheet1!$D$5:$D$27,0),0)</f>
        <v>72.3</v>
      </c>
      <c r="H417">
        <f ca="1">OFFSET(Sheet1!$P$4,MATCH('Zip code lookup'!C417,Sheet1!$D$5:$D$27,0),0)</f>
        <v>6</v>
      </c>
      <c r="I417">
        <v>11243</v>
      </c>
    </row>
    <row r="418" spans="2:9">
      <c r="B418">
        <v>11245</v>
      </c>
      <c r="C418" s="24" t="s">
        <v>11</v>
      </c>
      <c r="D418" s="24" t="str">
        <f ca="1">OFFSET(Sheet1!$H$4,MATCH('Zip code lookup'!C418,Sheet1!$D$5:$D$27,0),0)</f>
        <v>NY - Central Park</v>
      </c>
      <c r="E418" s="4">
        <f ca="1">OFFSET(Sheet1!$J$4,MATCH('Zip code lookup'!C418,Sheet1!$D$5:$D$27,0),0)</f>
        <v>17.3</v>
      </c>
      <c r="F418" s="4">
        <f ca="1">OFFSET(Sheet1!$M$4,MATCH('Zip code lookup'!C418,Sheet1!$D$5:$D$27,0),0)</f>
        <v>87.9</v>
      </c>
      <c r="G418" s="4">
        <f ca="1">OFFSET(Sheet1!$N$4,MATCH('Zip code lookup'!C418,Sheet1!$D$5:$D$27,0),0)</f>
        <v>72.3</v>
      </c>
      <c r="H418">
        <f ca="1">OFFSET(Sheet1!$P$4,MATCH('Zip code lookup'!C418,Sheet1!$D$5:$D$27,0),0)</f>
        <v>6</v>
      </c>
      <c r="I418">
        <v>11245</v>
      </c>
    </row>
    <row r="419" spans="2:9">
      <c r="B419">
        <v>11247</v>
      </c>
      <c r="C419" s="24" t="s">
        <v>11</v>
      </c>
      <c r="D419" s="24" t="str">
        <f ca="1">OFFSET(Sheet1!$H$4,MATCH('Zip code lookup'!C419,Sheet1!$D$5:$D$27,0),0)</f>
        <v>NY - Central Park</v>
      </c>
      <c r="E419" s="4">
        <f ca="1">OFFSET(Sheet1!$J$4,MATCH('Zip code lookup'!C419,Sheet1!$D$5:$D$27,0),0)</f>
        <v>17.3</v>
      </c>
      <c r="F419" s="4">
        <f ca="1">OFFSET(Sheet1!$M$4,MATCH('Zip code lookup'!C419,Sheet1!$D$5:$D$27,0),0)</f>
        <v>87.9</v>
      </c>
      <c r="G419" s="4">
        <f ca="1">OFFSET(Sheet1!$N$4,MATCH('Zip code lookup'!C419,Sheet1!$D$5:$D$27,0),0)</f>
        <v>72.3</v>
      </c>
      <c r="H419">
        <f ca="1">OFFSET(Sheet1!$P$4,MATCH('Zip code lookup'!C419,Sheet1!$D$5:$D$27,0),0)</f>
        <v>6</v>
      </c>
      <c r="I419">
        <v>11247</v>
      </c>
    </row>
    <row r="420" spans="2:9">
      <c r="B420">
        <v>11249</v>
      </c>
      <c r="C420" s="24" t="s">
        <v>11</v>
      </c>
      <c r="D420" s="24" t="str">
        <f ca="1">OFFSET(Sheet1!$H$4,MATCH('Zip code lookup'!C420,Sheet1!$D$5:$D$27,0),0)</f>
        <v>NY - Central Park</v>
      </c>
      <c r="E420" s="4">
        <f ca="1">OFFSET(Sheet1!$J$4,MATCH('Zip code lookup'!C420,Sheet1!$D$5:$D$27,0),0)</f>
        <v>17.3</v>
      </c>
      <c r="F420" s="4">
        <f ca="1">OFFSET(Sheet1!$M$4,MATCH('Zip code lookup'!C420,Sheet1!$D$5:$D$27,0),0)</f>
        <v>87.9</v>
      </c>
      <c r="G420" s="4">
        <f ca="1">OFFSET(Sheet1!$N$4,MATCH('Zip code lookup'!C420,Sheet1!$D$5:$D$27,0),0)</f>
        <v>72.3</v>
      </c>
      <c r="H420">
        <f ca="1">OFFSET(Sheet1!$P$4,MATCH('Zip code lookup'!C420,Sheet1!$D$5:$D$27,0),0)</f>
        <v>6</v>
      </c>
      <c r="I420">
        <v>11249</v>
      </c>
    </row>
    <row r="421" spans="2:9">
      <c r="B421">
        <v>11251</v>
      </c>
      <c r="C421" s="24" t="s">
        <v>11</v>
      </c>
      <c r="D421" s="24" t="str">
        <f ca="1">OFFSET(Sheet1!$H$4,MATCH('Zip code lookup'!C421,Sheet1!$D$5:$D$27,0),0)</f>
        <v>NY - Central Park</v>
      </c>
      <c r="E421" s="4">
        <f ca="1">OFFSET(Sheet1!$J$4,MATCH('Zip code lookup'!C421,Sheet1!$D$5:$D$27,0),0)</f>
        <v>17.3</v>
      </c>
      <c r="F421" s="4">
        <f ca="1">OFFSET(Sheet1!$M$4,MATCH('Zip code lookup'!C421,Sheet1!$D$5:$D$27,0),0)</f>
        <v>87.9</v>
      </c>
      <c r="G421" s="4">
        <f ca="1">OFFSET(Sheet1!$N$4,MATCH('Zip code lookup'!C421,Sheet1!$D$5:$D$27,0),0)</f>
        <v>72.3</v>
      </c>
      <c r="H421">
        <f ca="1">OFFSET(Sheet1!$P$4,MATCH('Zip code lookup'!C421,Sheet1!$D$5:$D$27,0),0)</f>
        <v>6</v>
      </c>
      <c r="I421">
        <v>11251</v>
      </c>
    </row>
    <row r="422" spans="2:9">
      <c r="B422">
        <v>11252</v>
      </c>
      <c r="C422" s="24" t="s">
        <v>11</v>
      </c>
      <c r="D422" s="24" t="str">
        <f ca="1">OFFSET(Sheet1!$H$4,MATCH('Zip code lookup'!C422,Sheet1!$D$5:$D$27,0),0)</f>
        <v>NY - Central Park</v>
      </c>
      <c r="E422" s="4">
        <f ca="1">OFFSET(Sheet1!$J$4,MATCH('Zip code lookup'!C422,Sheet1!$D$5:$D$27,0),0)</f>
        <v>17.3</v>
      </c>
      <c r="F422" s="4">
        <f ca="1">OFFSET(Sheet1!$M$4,MATCH('Zip code lookup'!C422,Sheet1!$D$5:$D$27,0),0)</f>
        <v>87.9</v>
      </c>
      <c r="G422" s="4">
        <f ca="1">OFFSET(Sheet1!$N$4,MATCH('Zip code lookup'!C422,Sheet1!$D$5:$D$27,0),0)</f>
        <v>72.3</v>
      </c>
      <c r="H422">
        <f ca="1">OFFSET(Sheet1!$P$4,MATCH('Zip code lookup'!C422,Sheet1!$D$5:$D$27,0),0)</f>
        <v>6</v>
      </c>
      <c r="I422">
        <v>11252</v>
      </c>
    </row>
    <row r="423" spans="2:9">
      <c r="B423">
        <v>11256</v>
      </c>
      <c r="C423" s="24" t="s">
        <v>11</v>
      </c>
      <c r="D423" s="24" t="str">
        <f ca="1">OFFSET(Sheet1!$H$4,MATCH('Zip code lookup'!C423,Sheet1!$D$5:$D$27,0),0)</f>
        <v>NY - Central Park</v>
      </c>
      <c r="E423" s="4">
        <f ca="1">OFFSET(Sheet1!$J$4,MATCH('Zip code lookup'!C423,Sheet1!$D$5:$D$27,0),0)</f>
        <v>17.3</v>
      </c>
      <c r="F423" s="4">
        <f ca="1">OFFSET(Sheet1!$M$4,MATCH('Zip code lookup'!C423,Sheet1!$D$5:$D$27,0),0)</f>
        <v>87.9</v>
      </c>
      <c r="G423" s="4">
        <f ca="1">OFFSET(Sheet1!$N$4,MATCH('Zip code lookup'!C423,Sheet1!$D$5:$D$27,0),0)</f>
        <v>72.3</v>
      </c>
      <c r="H423">
        <f ca="1">OFFSET(Sheet1!$P$4,MATCH('Zip code lookup'!C423,Sheet1!$D$5:$D$27,0),0)</f>
        <v>6</v>
      </c>
      <c r="I423">
        <v>11256</v>
      </c>
    </row>
    <row r="424" spans="2:9">
      <c r="B424">
        <v>11351</v>
      </c>
      <c r="C424" s="24" t="s">
        <v>11</v>
      </c>
      <c r="D424" s="24" t="str">
        <f ca="1">OFFSET(Sheet1!$H$4,MATCH('Zip code lookup'!C424,Sheet1!$D$5:$D$27,0),0)</f>
        <v>NY - Central Park</v>
      </c>
      <c r="E424" s="4">
        <f ca="1">OFFSET(Sheet1!$J$4,MATCH('Zip code lookup'!C424,Sheet1!$D$5:$D$27,0),0)</f>
        <v>17.3</v>
      </c>
      <c r="F424" s="4">
        <f ca="1">OFFSET(Sheet1!$M$4,MATCH('Zip code lookup'!C424,Sheet1!$D$5:$D$27,0),0)</f>
        <v>87.9</v>
      </c>
      <c r="G424" s="4">
        <f ca="1">OFFSET(Sheet1!$N$4,MATCH('Zip code lookup'!C424,Sheet1!$D$5:$D$27,0),0)</f>
        <v>72.3</v>
      </c>
      <c r="H424">
        <f ca="1">OFFSET(Sheet1!$P$4,MATCH('Zip code lookup'!C424,Sheet1!$D$5:$D$27,0),0)</f>
        <v>6</v>
      </c>
      <c r="I424">
        <v>11351</v>
      </c>
    </row>
    <row r="425" spans="2:9">
      <c r="B425">
        <v>11352</v>
      </c>
      <c r="C425" s="24" t="s">
        <v>11</v>
      </c>
      <c r="D425" s="24" t="str">
        <f ca="1">OFFSET(Sheet1!$H$4,MATCH('Zip code lookup'!C425,Sheet1!$D$5:$D$27,0),0)</f>
        <v>NY - Central Park</v>
      </c>
      <c r="E425" s="4">
        <f ca="1">OFFSET(Sheet1!$J$4,MATCH('Zip code lookup'!C425,Sheet1!$D$5:$D$27,0),0)</f>
        <v>17.3</v>
      </c>
      <c r="F425" s="4">
        <f ca="1">OFFSET(Sheet1!$M$4,MATCH('Zip code lookup'!C425,Sheet1!$D$5:$D$27,0),0)</f>
        <v>87.9</v>
      </c>
      <c r="G425" s="4">
        <f ca="1">OFFSET(Sheet1!$N$4,MATCH('Zip code lookup'!C425,Sheet1!$D$5:$D$27,0),0)</f>
        <v>72.3</v>
      </c>
      <c r="H425">
        <f ca="1">OFFSET(Sheet1!$P$4,MATCH('Zip code lookup'!C425,Sheet1!$D$5:$D$27,0),0)</f>
        <v>6</v>
      </c>
      <c r="I425">
        <v>11352</v>
      </c>
    </row>
    <row r="426" spans="2:9">
      <c r="B426">
        <v>11354</v>
      </c>
      <c r="C426" s="24" t="s">
        <v>44</v>
      </c>
      <c r="D426" s="24" t="str">
        <f ca="1">OFFSET(Sheet1!$H$4,MATCH('Zip code lookup'!C426,Sheet1!$D$5:$D$27,0),0)</f>
        <v>NY- Laguardia</v>
      </c>
      <c r="E426" s="4">
        <f ca="1">OFFSET(Sheet1!$J$4,MATCH('Zip code lookup'!C426,Sheet1!$D$5:$D$27,0),0)</f>
        <v>17.899999999999999</v>
      </c>
      <c r="F426" s="4">
        <f ca="1">OFFSET(Sheet1!$M$4,MATCH('Zip code lookup'!C426,Sheet1!$D$5:$D$27,0),0)</f>
        <v>89.8</v>
      </c>
      <c r="G426" s="4">
        <f ca="1">OFFSET(Sheet1!$N$4,MATCH('Zip code lookup'!C426,Sheet1!$D$5:$D$27,0),0)</f>
        <v>72.5</v>
      </c>
      <c r="H426">
        <f ca="1">OFFSET(Sheet1!$P$4,MATCH('Zip code lookup'!C426,Sheet1!$D$5:$D$27,0),0)</f>
        <v>6</v>
      </c>
      <c r="I426">
        <v>11354</v>
      </c>
    </row>
    <row r="427" spans="2:9">
      <c r="B427">
        <v>11355</v>
      </c>
      <c r="C427" s="24" t="s">
        <v>11</v>
      </c>
      <c r="D427" s="24" t="str">
        <f ca="1">OFFSET(Sheet1!$H$4,MATCH('Zip code lookup'!C427,Sheet1!$D$5:$D$27,0),0)</f>
        <v>NY - Central Park</v>
      </c>
      <c r="E427" s="4">
        <f ca="1">OFFSET(Sheet1!$J$4,MATCH('Zip code lookup'!C427,Sheet1!$D$5:$D$27,0),0)</f>
        <v>17.3</v>
      </c>
      <c r="F427" s="4">
        <f ca="1">OFFSET(Sheet1!$M$4,MATCH('Zip code lookup'!C427,Sheet1!$D$5:$D$27,0),0)</f>
        <v>87.9</v>
      </c>
      <c r="G427" s="4">
        <f ca="1">OFFSET(Sheet1!$N$4,MATCH('Zip code lookup'!C427,Sheet1!$D$5:$D$27,0),0)</f>
        <v>72.3</v>
      </c>
      <c r="H427">
        <f ca="1">OFFSET(Sheet1!$P$4,MATCH('Zip code lookup'!C427,Sheet1!$D$5:$D$27,0),0)</f>
        <v>6</v>
      </c>
      <c r="I427">
        <v>11355</v>
      </c>
    </row>
    <row r="428" spans="2:9">
      <c r="B428">
        <v>11356</v>
      </c>
      <c r="C428" s="24" t="s">
        <v>44</v>
      </c>
      <c r="D428" s="24" t="str">
        <f ca="1">OFFSET(Sheet1!$H$4,MATCH('Zip code lookup'!C428,Sheet1!$D$5:$D$27,0),0)</f>
        <v>NY- Laguardia</v>
      </c>
      <c r="E428" s="4">
        <f ca="1">OFFSET(Sheet1!$J$4,MATCH('Zip code lookup'!C428,Sheet1!$D$5:$D$27,0),0)</f>
        <v>17.899999999999999</v>
      </c>
      <c r="F428" s="4">
        <f ca="1">OFFSET(Sheet1!$M$4,MATCH('Zip code lookup'!C428,Sheet1!$D$5:$D$27,0),0)</f>
        <v>89.8</v>
      </c>
      <c r="G428" s="4">
        <f ca="1">OFFSET(Sheet1!$N$4,MATCH('Zip code lookup'!C428,Sheet1!$D$5:$D$27,0),0)</f>
        <v>72.5</v>
      </c>
      <c r="H428">
        <f ca="1">OFFSET(Sheet1!$P$4,MATCH('Zip code lookup'!C428,Sheet1!$D$5:$D$27,0),0)</f>
        <v>6</v>
      </c>
      <c r="I428">
        <v>11356</v>
      </c>
    </row>
    <row r="429" spans="2:9">
      <c r="B429">
        <v>11357</v>
      </c>
      <c r="C429" s="24" t="s">
        <v>11</v>
      </c>
      <c r="D429" s="24" t="str">
        <f ca="1">OFFSET(Sheet1!$H$4,MATCH('Zip code lookup'!C429,Sheet1!$D$5:$D$27,0),0)</f>
        <v>NY - Central Park</v>
      </c>
      <c r="E429" s="4">
        <f ca="1">OFFSET(Sheet1!$J$4,MATCH('Zip code lookup'!C429,Sheet1!$D$5:$D$27,0),0)</f>
        <v>17.3</v>
      </c>
      <c r="F429" s="4">
        <f ca="1">OFFSET(Sheet1!$M$4,MATCH('Zip code lookup'!C429,Sheet1!$D$5:$D$27,0),0)</f>
        <v>87.9</v>
      </c>
      <c r="G429" s="4">
        <f ca="1">OFFSET(Sheet1!$N$4,MATCH('Zip code lookup'!C429,Sheet1!$D$5:$D$27,0),0)</f>
        <v>72.3</v>
      </c>
      <c r="H429">
        <f ca="1">OFFSET(Sheet1!$P$4,MATCH('Zip code lookup'!C429,Sheet1!$D$5:$D$27,0),0)</f>
        <v>6</v>
      </c>
      <c r="I429">
        <v>11357</v>
      </c>
    </row>
    <row r="430" spans="2:9">
      <c r="B430">
        <v>11358</v>
      </c>
      <c r="C430" s="24" t="s">
        <v>11</v>
      </c>
      <c r="D430" s="24" t="str">
        <f ca="1">OFFSET(Sheet1!$H$4,MATCH('Zip code lookup'!C430,Sheet1!$D$5:$D$27,0),0)</f>
        <v>NY - Central Park</v>
      </c>
      <c r="E430" s="4">
        <f ca="1">OFFSET(Sheet1!$J$4,MATCH('Zip code lookup'!C430,Sheet1!$D$5:$D$27,0),0)</f>
        <v>17.3</v>
      </c>
      <c r="F430" s="4">
        <f ca="1">OFFSET(Sheet1!$M$4,MATCH('Zip code lookup'!C430,Sheet1!$D$5:$D$27,0),0)</f>
        <v>87.9</v>
      </c>
      <c r="G430" s="4">
        <f ca="1">OFFSET(Sheet1!$N$4,MATCH('Zip code lookup'!C430,Sheet1!$D$5:$D$27,0),0)</f>
        <v>72.3</v>
      </c>
      <c r="H430">
        <f ca="1">OFFSET(Sheet1!$P$4,MATCH('Zip code lookup'!C430,Sheet1!$D$5:$D$27,0),0)</f>
        <v>6</v>
      </c>
      <c r="I430">
        <v>11358</v>
      </c>
    </row>
    <row r="431" spans="2:9">
      <c r="B431">
        <v>11359</v>
      </c>
      <c r="C431" s="24" t="s">
        <v>11</v>
      </c>
      <c r="D431" s="24" t="str">
        <f ca="1">OFFSET(Sheet1!$H$4,MATCH('Zip code lookup'!C431,Sheet1!$D$5:$D$27,0),0)</f>
        <v>NY - Central Park</v>
      </c>
      <c r="E431" s="4">
        <f ca="1">OFFSET(Sheet1!$J$4,MATCH('Zip code lookup'!C431,Sheet1!$D$5:$D$27,0),0)</f>
        <v>17.3</v>
      </c>
      <c r="F431" s="4">
        <f ca="1">OFFSET(Sheet1!$M$4,MATCH('Zip code lookup'!C431,Sheet1!$D$5:$D$27,0),0)</f>
        <v>87.9</v>
      </c>
      <c r="G431" s="4">
        <f ca="1">OFFSET(Sheet1!$N$4,MATCH('Zip code lookup'!C431,Sheet1!$D$5:$D$27,0),0)</f>
        <v>72.3</v>
      </c>
      <c r="H431">
        <f ca="1">OFFSET(Sheet1!$P$4,MATCH('Zip code lookup'!C431,Sheet1!$D$5:$D$27,0),0)</f>
        <v>6</v>
      </c>
      <c r="I431">
        <v>11359</v>
      </c>
    </row>
    <row r="432" spans="2:9">
      <c r="B432">
        <v>11360</v>
      </c>
      <c r="C432" s="24" t="s">
        <v>11</v>
      </c>
      <c r="D432" s="24" t="str">
        <f ca="1">OFFSET(Sheet1!$H$4,MATCH('Zip code lookup'!C432,Sheet1!$D$5:$D$27,0),0)</f>
        <v>NY - Central Park</v>
      </c>
      <c r="E432" s="4">
        <f ca="1">OFFSET(Sheet1!$J$4,MATCH('Zip code lookup'!C432,Sheet1!$D$5:$D$27,0),0)</f>
        <v>17.3</v>
      </c>
      <c r="F432" s="4">
        <f ca="1">OFFSET(Sheet1!$M$4,MATCH('Zip code lookup'!C432,Sheet1!$D$5:$D$27,0),0)</f>
        <v>87.9</v>
      </c>
      <c r="G432" s="4">
        <f ca="1">OFFSET(Sheet1!$N$4,MATCH('Zip code lookup'!C432,Sheet1!$D$5:$D$27,0),0)</f>
        <v>72.3</v>
      </c>
      <c r="H432">
        <f ca="1">OFFSET(Sheet1!$P$4,MATCH('Zip code lookup'!C432,Sheet1!$D$5:$D$27,0),0)</f>
        <v>6</v>
      </c>
      <c r="I432">
        <v>11360</v>
      </c>
    </row>
    <row r="433" spans="2:9">
      <c r="B433">
        <v>11361</v>
      </c>
      <c r="C433" s="24" t="s">
        <v>11</v>
      </c>
      <c r="D433" s="24" t="str">
        <f ca="1">OFFSET(Sheet1!$H$4,MATCH('Zip code lookup'!C433,Sheet1!$D$5:$D$27,0),0)</f>
        <v>NY - Central Park</v>
      </c>
      <c r="E433" s="4">
        <f ca="1">OFFSET(Sheet1!$J$4,MATCH('Zip code lookup'!C433,Sheet1!$D$5:$D$27,0),0)</f>
        <v>17.3</v>
      </c>
      <c r="F433" s="4">
        <f ca="1">OFFSET(Sheet1!$M$4,MATCH('Zip code lookup'!C433,Sheet1!$D$5:$D$27,0),0)</f>
        <v>87.9</v>
      </c>
      <c r="G433" s="4">
        <f ca="1">OFFSET(Sheet1!$N$4,MATCH('Zip code lookup'!C433,Sheet1!$D$5:$D$27,0),0)</f>
        <v>72.3</v>
      </c>
      <c r="H433">
        <f ca="1">OFFSET(Sheet1!$P$4,MATCH('Zip code lookup'!C433,Sheet1!$D$5:$D$27,0),0)</f>
        <v>6</v>
      </c>
      <c r="I433">
        <v>11361</v>
      </c>
    </row>
    <row r="434" spans="2:9">
      <c r="B434">
        <v>11362</v>
      </c>
      <c r="C434" s="24" t="s">
        <v>11</v>
      </c>
      <c r="D434" s="24" t="str">
        <f ca="1">OFFSET(Sheet1!$H$4,MATCH('Zip code lookup'!C434,Sheet1!$D$5:$D$27,0),0)</f>
        <v>NY - Central Park</v>
      </c>
      <c r="E434" s="4">
        <f ca="1">OFFSET(Sheet1!$J$4,MATCH('Zip code lookup'!C434,Sheet1!$D$5:$D$27,0),0)</f>
        <v>17.3</v>
      </c>
      <c r="F434" s="4">
        <f ca="1">OFFSET(Sheet1!$M$4,MATCH('Zip code lookup'!C434,Sheet1!$D$5:$D$27,0),0)</f>
        <v>87.9</v>
      </c>
      <c r="G434" s="4">
        <f ca="1">OFFSET(Sheet1!$N$4,MATCH('Zip code lookup'!C434,Sheet1!$D$5:$D$27,0),0)</f>
        <v>72.3</v>
      </c>
      <c r="H434">
        <f ca="1">OFFSET(Sheet1!$P$4,MATCH('Zip code lookup'!C434,Sheet1!$D$5:$D$27,0),0)</f>
        <v>6</v>
      </c>
      <c r="I434">
        <v>11362</v>
      </c>
    </row>
    <row r="435" spans="2:9">
      <c r="B435">
        <v>11363</v>
      </c>
      <c r="C435" s="24" t="s">
        <v>11</v>
      </c>
      <c r="D435" s="24" t="str">
        <f ca="1">OFFSET(Sheet1!$H$4,MATCH('Zip code lookup'!C435,Sheet1!$D$5:$D$27,0),0)</f>
        <v>NY - Central Park</v>
      </c>
      <c r="E435" s="4">
        <f ca="1">OFFSET(Sheet1!$J$4,MATCH('Zip code lookup'!C435,Sheet1!$D$5:$D$27,0),0)</f>
        <v>17.3</v>
      </c>
      <c r="F435" s="4">
        <f ca="1">OFFSET(Sheet1!$M$4,MATCH('Zip code lookup'!C435,Sheet1!$D$5:$D$27,0),0)</f>
        <v>87.9</v>
      </c>
      <c r="G435" s="4">
        <f ca="1">OFFSET(Sheet1!$N$4,MATCH('Zip code lookup'!C435,Sheet1!$D$5:$D$27,0),0)</f>
        <v>72.3</v>
      </c>
      <c r="H435">
        <f ca="1">OFFSET(Sheet1!$P$4,MATCH('Zip code lookup'!C435,Sheet1!$D$5:$D$27,0),0)</f>
        <v>6</v>
      </c>
      <c r="I435">
        <v>11363</v>
      </c>
    </row>
    <row r="436" spans="2:9">
      <c r="B436">
        <v>11364</v>
      </c>
      <c r="C436" s="24" t="s">
        <v>11</v>
      </c>
      <c r="D436" s="24" t="str">
        <f ca="1">OFFSET(Sheet1!$H$4,MATCH('Zip code lookup'!C436,Sheet1!$D$5:$D$27,0),0)</f>
        <v>NY - Central Park</v>
      </c>
      <c r="E436" s="4">
        <f ca="1">OFFSET(Sheet1!$J$4,MATCH('Zip code lookup'!C436,Sheet1!$D$5:$D$27,0),0)</f>
        <v>17.3</v>
      </c>
      <c r="F436" s="4">
        <f ca="1">OFFSET(Sheet1!$M$4,MATCH('Zip code lookup'!C436,Sheet1!$D$5:$D$27,0),0)</f>
        <v>87.9</v>
      </c>
      <c r="G436" s="4">
        <f ca="1">OFFSET(Sheet1!$N$4,MATCH('Zip code lookup'!C436,Sheet1!$D$5:$D$27,0),0)</f>
        <v>72.3</v>
      </c>
      <c r="H436">
        <f ca="1">OFFSET(Sheet1!$P$4,MATCH('Zip code lookup'!C436,Sheet1!$D$5:$D$27,0),0)</f>
        <v>6</v>
      </c>
      <c r="I436">
        <v>11364</v>
      </c>
    </row>
    <row r="437" spans="2:9">
      <c r="B437">
        <v>11365</v>
      </c>
      <c r="C437" s="24" t="s">
        <v>11</v>
      </c>
      <c r="D437" s="24" t="str">
        <f ca="1">OFFSET(Sheet1!$H$4,MATCH('Zip code lookup'!C437,Sheet1!$D$5:$D$27,0),0)</f>
        <v>NY - Central Park</v>
      </c>
      <c r="E437" s="4">
        <f ca="1">OFFSET(Sheet1!$J$4,MATCH('Zip code lookup'!C437,Sheet1!$D$5:$D$27,0),0)</f>
        <v>17.3</v>
      </c>
      <c r="F437" s="4">
        <f ca="1">OFFSET(Sheet1!$M$4,MATCH('Zip code lookup'!C437,Sheet1!$D$5:$D$27,0),0)</f>
        <v>87.9</v>
      </c>
      <c r="G437" s="4">
        <f ca="1">OFFSET(Sheet1!$N$4,MATCH('Zip code lookup'!C437,Sheet1!$D$5:$D$27,0),0)</f>
        <v>72.3</v>
      </c>
      <c r="H437">
        <f ca="1">OFFSET(Sheet1!$P$4,MATCH('Zip code lookup'!C437,Sheet1!$D$5:$D$27,0),0)</f>
        <v>6</v>
      </c>
      <c r="I437">
        <v>11365</v>
      </c>
    </row>
    <row r="438" spans="2:9">
      <c r="B438">
        <v>11366</v>
      </c>
      <c r="C438" s="24" t="s">
        <v>11</v>
      </c>
      <c r="D438" s="24" t="str">
        <f ca="1">OFFSET(Sheet1!$H$4,MATCH('Zip code lookup'!C438,Sheet1!$D$5:$D$27,0),0)</f>
        <v>NY - Central Park</v>
      </c>
      <c r="E438" s="4">
        <f ca="1">OFFSET(Sheet1!$J$4,MATCH('Zip code lookup'!C438,Sheet1!$D$5:$D$27,0),0)</f>
        <v>17.3</v>
      </c>
      <c r="F438" s="4">
        <f ca="1">OFFSET(Sheet1!$M$4,MATCH('Zip code lookup'!C438,Sheet1!$D$5:$D$27,0),0)</f>
        <v>87.9</v>
      </c>
      <c r="G438" s="4">
        <f ca="1">OFFSET(Sheet1!$N$4,MATCH('Zip code lookup'!C438,Sheet1!$D$5:$D$27,0),0)</f>
        <v>72.3</v>
      </c>
      <c r="H438">
        <f ca="1">OFFSET(Sheet1!$P$4,MATCH('Zip code lookup'!C438,Sheet1!$D$5:$D$27,0),0)</f>
        <v>6</v>
      </c>
      <c r="I438">
        <v>11366</v>
      </c>
    </row>
    <row r="439" spans="2:9">
      <c r="B439">
        <v>11367</v>
      </c>
      <c r="C439" s="24" t="s">
        <v>11</v>
      </c>
      <c r="D439" s="24" t="str">
        <f ca="1">OFFSET(Sheet1!$H$4,MATCH('Zip code lookup'!C439,Sheet1!$D$5:$D$27,0),0)</f>
        <v>NY - Central Park</v>
      </c>
      <c r="E439" s="4">
        <f ca="1">OFFSET(Sheet1!$J$4,MATCH('Zip code lookup'!C439,Sheet1!$D$5:$D$27,0),0)</f>
        <v>17.3</v>
      </c>
      <c r="F439" s="4">
        <f ca="1">OFFSET(Sheet1!$M$4,MATCH('Zip code lookup'!C439,Sheet1!$D$5:$D$27,0),0)</f>
        <v>87.9</v>
      </c>
      <c r="G439" s="4">
        <f ca="1">OFFSET(Sheet1!$N$4,MATCH('Zip code lookup'!C439,Sheet1!$D$5:$D$27,0),0)</f>
        <v>72.3</v>
      </c>
      <c r="H439">
        <f ca="1">OFFSET(Sheet1!$P$4,MATCH('Zip code lookup'!C439,Sheet1!$D$5:$D$27,0),0)</f>
        <v>6</v>
      </c>
      <c r="I439">
        <v>11367</v>
      </c>
    </row>
    <row r="440" spans="2:9">
      <c r="B440">
        <v>11368</v>
      </c>
      <c r="C440" s="24" t="s">
        <v>44</v>
      </c>
      <c r="D440" s="24" t="str">
        <f ca="1">OFFSET(Sheet1!$H$4,MATCH('Zip code lookup'!C440,Sheet1!$D$5:$D$27,0),0)</f>
        <v>NY- Laguardia</v>
      </c>
      <c r="E440" s="4">
        <f ca="1">OFFSET(Sheet1!$J$4,MATCH('Zip code lookup'!C440,Sheet1!$D$5:$D$27,0),0)</f>
        <v>17.899999999999999</v>
      </c>
      <c r="F440" s="4">
        <f ca="1">OFFSET(Sheet1!$M$4,MATCH('Zip code lookup'!C440,Sheet1!$D$5:$D$27,0),0)</f>
        <v>89.8</v>
      </c>
      <c r="G440" s="4">
        <f ca="1">OFFSET(Sheet1!$N$4,MATCH('Zip code lookup'!C440,Sheet1!$D$5:$D$27,0),0)</f>
        <v>72.5</v>
      </c>
      <c r="H440">
        <f ca="1">OFFSET(Sheet1!$P$4,MATCH('Zip code lookup'!C440,Sheet1!$D$5:$D$27,0),0)</f>
        <v>6</v>
      </c>
      <c r="I440">
        <v>11368</v>
      </c>
    </row>
    <row r="441" spans="2:9">
      <c r="B441">
        <v>11369</v>
      </c>
      <c r="C441" s="24" t="s">
        <v>44</v>
      </c>
      <c r="D441" s="24" t="str">
        <f ca="1">OFFSET(Sheet1!$H$4,MATCH('Zip code lookup'!C441,Sheet1!$D$5:$D$27,0),0)</f>
        <v>NY- Laguardia</v>
      </c>
      <c r="E441" s="4">
        <f ca="1">OFFSET(Sheet1!$J$4,MATCH('Zip code lookup'!C441,Sheet1!$D$5:$D$27,0),0)</f>
        <v>17.899999999999999</v>
      </c>
      <c r="F441" s="4">
        <f ca="1">OFFSET(Sheet1!$M$4,MATCH('Zip code lookup'!C441,Sheet1!$D$5:$D$27,0),0)</f>
        <v>89.8</v>
      </c>
      <c r="G441" s="4">
        <f ca="1">OFFSET(Sheet1!$N$4,MATCH('Zip code lookup'!C441,Sheet1!$D$5:$D$27,0),0)</f>
        <v>72.5</v>
      </c>
      <c r="H441">
        <f ca="1">OFFSET(Sheet1!$P$4,MATCH('Zip code lookup'!C441,Sheet1!$D$5:$D$27,0),0)</f>
        <v>6</v>
      </c>
      <c r="I441">
        <v>11369</v>
      </c>
    </row>
    <row r="442" spans="2:9">
      <c r="B442">
        <v>11370</v>
      </c>
      <c r="C442" s="24" t="s">
        <v>44</v>
      </c>
      <c r="D442" s="24" t="str">
        <f ca="1">OFFSET(Sheet1!$H$4,MATCH('Zip code lookup'!C442,Sheet1!$D$5:$D$27,0),0)</f>
        <v>NY- Laguardia</v>
      </c>
      <c r="E442" s="4">
        <f ca="1">OFFSET(Sheet1!$J$4,MATCH('Zip code lookup'!C442,Sheet1!$D$5:$D$27,0),0)</f>
        <v>17.899999999999999</v>
      </c>
      <c r="F442" s="4">
        <f ca="1">OFFSET(Sheet1!$M$4,MATCH('Zip code lookup'!C442,Sheet1!$D$5:$D$27,0),0)</f>
        <v>89.8</v>
      </c>
      <c r="G442" s="4">
        <f ca="1">OFFSET(Sheet1!$N$4,MATCH('Zip code lookup'!C442,Sheet1!$D$5:$D$27,0),0)</f>
        <v>72.5</v>
      </c>
      <c r="H442">
        <f ca="1">OFFSET(Sheet1!$P$4,MATCH('Zip code lookup'!C442,Sheet1!$D$5:$D$27,0),0)</f>
        <v>6</v>
      </c>
      <c r="I442">
        <v>11370</v>
      </c>
    </row>
    <row r="443" spans="2:9">
      <c r="B443">
        <v>11371</v>
      </c>
      <c r="C443" s="24" t="s">
        <v>44</v>
      </c>
      <c r="D443" s="24" t="str">
        <f ca="1">OFFSET(Sheet1!$H$4,MATCH('Zip code lookup'!C443,Sheet1!$D$5:$D$27,0),0)</f>
        <v>NY- Laguardia</v>
      </c>
      <c r="E443" s="4">
        <f ca="1">OFFSET(Sheet1!$J$4,MATCH('Zip code lookup'!C443,Sheet1!$D$5:$D$27,0),0)</f>
        <v>17.899999999999999</v>
      </c>
      <c r="F443" s="4">
        <f ca="1">OFFSET(Sheet1!$M$4,MATCH('Zip code lookup'!C443,Sheet1!$D$5:$D$27,0),0)</f>
        <v>89.8</v>
      </c>
      <c r="G443" s="4">
        <f ca="1">OFFSET(Sheet1!$N$4,MATCH('Zip code lookup'!C443,Sheet1!$D$5:$D$27,0),0)</f>
        <v>72.5</v>
      </c>
      <c r="H443">
        <f ca="1">OFFSET(Sheet1!$P$4,MATCH('Zip code lookup'!C443,Sheet1!$D$5:$D$27,0),0)</f>
        <v>6</v>
      </c>
      <c r="I443">
        <v>11371</v>
      </c>
    </row>
    <row r="444" spans="2:9">
      <c r="B444">
        <v>11372</v>
      </c>
      <c r="C444" s="24" t="s">
        <v>44</v>
      </c>
      <c r="D444" s="24" t="str">
        <f ca="1">OFFSET(Sheet1!$H$4,MATCH('Zip code lookup'!C444,Sheet1!$D$5:$D$27,0),0)</f>
        <v>NY- Laguardia</v>
      </c>
      <c r="E444" s="4">
        <f ca="1">OFFSET(Sheet1!$J$4,MATCH('Zip code lookup'!C444,Sheet1!$D$5:$D$27,0),0)</f>
        <v>17.899999999999999</v>
      </c>
      <c r="F444" s="4">
        <f ca="1">OFFSET(Sheet1!$M$4,MATCH('Zip code lookup'!C444,Sheet1!$D$5:$D$27,0),0)</f>
        <v>89.8</v>
      </c>
      <c r="G444" s="4">
        <f ca="1">OFFSET(Sheet1!$N$4,MATCH('Zip code lookup'!C444,Sheet1!$D$5:$D$27,0),0)</f>
        <v>72.5</v>
      </c>
      <c r="H444">
        <f ca="1">OFFSET(Sheet1!$P$4,MATCH('Zip code lookup'!C444,Sheet1!$D$5:$D$27,0),0)</f>
        <v>6</v>
      </c>
      <c r="I444">
        <v>11372</v>
      </c>
    </row>
    <row r="445" spans="2:9">
      <c r="B445">
        <v>11373</v>
      </c>
      <c r="C445" s="24" t="s">
        <v>11</v>
      </c>
      <c r="D445" s="24" t="str">
        <f ca="1">OFFSET(Sheet1!$H$4,MATCH('Zip code lookup'!C445,Sheet1!$D$5:$D$27,0),0)</f>
        <v>NY - Central Park</v>
      </c>
      <c r="E445" s="4">
        <f ca="1">OFFSET(Sheet1!$J$4,MATCH('Zip code lookup'!C445,Sheet1!$D$5:$D$27,0),0)</f>
        <v>17.3</v>
      </c>
      <c r="F445" s="4">
        <f ca="1">OFFSET(Sheet1!$M$4,MATCH('Zip code lookup'!C445,Sheet1!$D$5:$D$27,0),0)</f>
        <v>87.9</v>
      </c>
      <c r="G445" s="4">
        <f ca="1">OFFSET(Sheet1!$N$4,MATCH('Zip code lookup'!C445,Sheet1!$D$5:$D$27,0),0)</f>
        <v>72.3</v>
      </c>
      <c r="H445">
        <f ca="1">OFFSET(Sheet1!$P$4,MATCH('Zip code lookup'!C445,Sheet1!$D$5:$D$27,0),0)</f>
        <v>6</v>
      </c>
      <c r="I445">
        <v>11373</v>
      </c>
    </row>
    <row r="446" spans="2:9">
      <c r="B446">
        <v>11374</v>
      </c>
      <c r="C446" s="24" t="s">
        <v>11</v>
      </c>
      <c r="D446" s="24" t="str">
        <f ca="1">OFFSET(Sheet1!$H$4,MATCH('Zip code lookup'!C446,Sheet1!$D$5:$D$27,0),0)</f>
        <v>NY - Central Park</v>
      </c>
      <c r="E446" s="4">
        <f ca="1">OFFSET(Sheet1!$J$4,MATCH('Zip code lookup'!C446,Sheet1!$D$5:$D$27,0),0)</f>
        <v>17.3</v>
      </c>
      <c r="F446" s="4">
        <f ca="1">OFFSET(Sheet1!$M$4,MATCH('Zip code lookup'!C446,Sheet1!$D$5:$D$27,0),0)</f>
        <v>87.9</v>
      </c>
      <c r="G446" s="4">
        <f ca="1">OFFSET(Sheet1!$N$4,MATCH('Zip code lookup'!C446,Sheet1!$D$5:$D$27,0),0)</f>
        <v>72.3</v>
      </c>
      <c r="H446">
        <f ca="1">OFFSET(Sheet1!$P$4,MATCH('Zip code lookup'!C446,Sheet1!$D$5:$D$27,0),0)</f>
        <v>6</v>
      </c>
      <c r="I446">
        <v>11374</v>
      </c>
    </row>
    <row r="447" spans="2:9">
      <c r="B447">
        <v>11375</v>
      </c>
      <c r="C447" s="24" t="s">
        <v>11</v>
      </c>
      <c r="D447" s="24" t="str">
        <f ca="1">OFFSET(Sheet1!$H$4,MATCH('Zip code lookup'!C447,Sheet1!$D$5:$D$27,0),0)</f>
        <v>NY - Central Park</v>
      </c>
      <c r="E447" s="4">
        <f ca="1">OFFSET(Sheet1!$J$4,MATCH('Zip code lookup'!C447,Sheet1!$D$5:$D$27,0),0)</f>
        <v>17.3</v>
      </c>
      <c r="F447" s="4">
        <f ca="1">OFFSET(Sheet1!$M$4,MATCH('Zip code lookup'!C447,Sheet1!$D$5:$D$27,0),0)</f>
        <v>87.9</v>
      </c>
      <c r="G447" s="4">
        <f ca="1">OFFSET(Sheet1!$N$4,MATCH('Zip code lookup'!C447,Sheet1!$D$5:$D$27,0),0)</f>
        <v>72.3</v>
      </c>
      <c r="H447">
        <f ca="1">OFFSET(Sheet1!$P$4,MATCH('Zip code lookup'!C447,Sheet1!$D$5:$D$27,0),0)</f>
        <v>6</v>
      </c>
      <c r="I447">
        <v>11375</v>
      </c>
    </row>
    <row r="448" spans="2:9">
      <c r="B448">
        <v>11377</v>
      </c>
      <c r="C448" s="24" t="s">
        <v>11</v>
      </c>
      <c r="D448" s="24" t="str">
        <f ca="1">OFFSET(Sheet1!$H$4,MATCH('Zip code lookup'!C448,Sheet1!$D$5:$D$27,0),0)</f>
        <v>NY - Central Park</v>
      </c>
      <c r="E448" s="4">
        <f ca="1">OFFSET(Sheet1!$J$4,MATCH('Zip code lookup'!C448,Sheet1!$D$5:$D$27,0),0)</f>
        <v>17.3</v>
      </c>
      <c r="F448" s="4">
        <f ca="1">OFFSET(Sheet1!$M$4,MATCH('Zip code lookup'!C448,Sheet1!$D$5:$D$27,0),0)</f>
        <v>87.9</v>
      </c>
      <c r="G448" s="4">
        <f ca="1">OFFSET(Sheet1!$N$4,MATCH('Zip code lookup'!C448,Sheet1!$D$5:$D$27,0),0)</f>
        <v>72.3</v>
      </c>
      <c r="H448">
        <f ca="1">OFFSET(Sheet1!$P$4,MATCH('Zip code lookup'!C448,Sheet1!$D$5:$D$27,0),0)</f>
        <v>6</v>
      </c>
      <c r="I448">
        <v>11377</v>
      </c>
    </row>
    <row r="449" spans="2:9">
      <c r="B449">
        <v>11378</v>
      </c>
      <c r="C449" s="24" t="s">
        <v>11</v>
      </c>
      <c r="D449" s="24" t="str">
        <f ca="1">OFFSET(Sheet1!$H$4,MATCH('Zip code lookup'!C449,Sheet1!$D$5:$D$27,0),0)</f>
        <v>NY - Central Park</v>
      </c>
      <c r="E449" s="4">
        <f ca="1">OFFSET(Sheet1!$J$4,MATCH('Zip code lookup'!C449,Sheet1!$D$5:$D$27,0),0)</f>
        <v>17.3</v>
      </c>
      <c r="F449" s="4">
        <f ca="1">OFFSET(Sheet1!$M$4,MATCH('Zip code lookup'!C449,Sheet1!$D$5:$D$27,0),0)</f>
        <v>87.9</v>
      </c>
      <c r="G449" s="4">
        <f ca="1">OFFSET(Sheet1!$N$4,MATCH('Zip code lookup'!C449,Sheet1!$D$5:$D$27,0),0)</f>
        <v>72.3</v>
      </c>
      <c r="H449">
        <f ca="1">OFFSET(Sheet1!$P$4,MATCH('Zip code lookup'!C449,Sheet1!$D$5:$D$27,0),0)</f>
        <v>6</v>
      </c>
      <c r="I449">
        <v>11378</v>
      </c>
    </row>
    <row r="450" spans="2:9">
      <c r="B450">
        <v>11379</v>
      </c>
      <c r="C450" s="24" t="s">
        <v>11</v>
      </c>
      <c r="D450" s="24" t="str">
        <f ca="1">OFFSET(Sheet1!$H$4,MATCH('Zip code lookup'!C450,Sheet1!$D$5:$D$27,0),0)</f>
        <v>NY - Central Park</v>
      </c>
      <c r="E450" s="4">
        <f ca="1">OFFSET(Sheet1!$J$4,MATCH('Zip code lookup'!C450,Sheet1!$D$5:$D$27,0),0)</f>
        <v>17.3</v>
      </c>
      <c r="F450" s="4">
        <f ca="1">OFFSET(Sheet1!$M$4,MATCH('Zip code lookup'!C450,Sheet1!$D$5:$D$27,0),0)</f>
        <v>87.9</v>
      </c>
      <c r="G450" s="4">
        <f ca="1">OFFSET(Sheet1!$N$4,MATCH('Zip code lookup'!C450,Sheet1!$D$5:$D$27,0),0)</f>
        <v>72.3</v>
      </c>
      <c r="H450">
        <f ca="1">OFFSET(Sheet1!$P$4,MATCH('Zip code lookup'!C450,Sheet1!$D$5:$D$27,0),0)</f>
        <v>6</v>
      </c>
      <c r="I450">
        <v>11379</v>
      </c>
    </row>
    <row r="451" spans="2:9">
      <c r="B451">
        <v>11380</v>
      </c>
      <c r="C451" s="24" t="s">
        <v>44</v>
      </c>
      <c r="D451" s="24" t="str">
        <f ca="1">OFFSET(Sheet1!$H$4,MATCH('Zip code lookup'!C451,Sheet1!$D$5:$D$27,0),0)</f>
        <v>NY- Laguardia</v>
      </c>
      <c r="E451" s="4">
        <f ca="1">OFFSET(Sheet1!$J$4,MATCH('Zip code lookup'!C451,Sheet1!$D$5:$D$27,0),0)</f>
        <v>17.899999999999999</v>
      </c>
      <c r="F451" s="4">
        <f ca="1">OFFSET(Sheet1!$M$4,MATCH('Zip code lookup'!C451,Sheet1!$D$5:$D$27,0),0)</f>
        <v>89.8</v>
      </c>
      <c r="G451" s="4">
        <f ca="1">OFFSET(Sheet1!$N$4,MATCH('Zip code lookup'!C451,Sheet1!$D$5:$D$27,0),0)</f>
        <v>72.5</v>
      </c>
      <c r="H451">
        <f ca="1">OFFSET(Sheet1!$P$4,MATCH('Zip code lookup'!C451,Sheet1!$D$5:$D$27,0),0)</f>
        <v>6</v>
      </c>
      <c r="I451">
        <v>11380</v>
      </c>
    </row>
    <row r="452" spans="2:9">
      <c r="B452">
        <v>11381</v>
      </c>
      <c r="C452" s="24" t="s">
        <v>11</v>
      </c>
      <c r="D452" s="24" t="str">
        <f ca="1">OFFSET(Sheet1!$H$4,MATCH('Zip code lookup'!C452,Sheet1!$D$5:$D$27,0),0)</f>
        <v>NY - Central Park</v>
      </c>
      <c r="E452" s="4">
        <f ca="1">OFFSET(Sheet1!$J$4,MATCH('Zip code lookup'!C452,Sheet1!$D$5:$D$27,0),0)</f>
        <v>17.3</v>
      </c>
      <c r="F452" s="4">
        <f ca="1">OFFSET(Sheet1!$M$4,MATCH('Zip code lookup'!C452,Sheet1!$D$5:$D$27,0),0)</f>
        <v>87.9</v>
      </c>
      <c r="G452" s="4">
        <f ca="1">OFFSET(Sheet1!$N$4,MATCH('Zip code lookup'!C452,Sheet1!$D$5:$D$27,0),0)</f>
        <v>72.3</v>
      </c>
      <c r="H452">
        <f ca="1">OFFSET(Sheet1!$P$4,MATCH('Zip code lookup'!C452,Sheet1!$D$5:$D$27,0),0)</f>
        <v>6</v>
      </c>
      <c r="I452">
        <v>11381</v>
      </c>
    </row>
    <row r="453" spans="2:9">
      <c r="B453">
        <v>11385</v>
      </c>
      <c r="C453" s="24" t="s">
        <v>11</v>
      </c>
      <c r="D453" s="24" t="str">
        <f ca="1">OFFSET(Sheet1!$H$4,MATCH('Zip code lookup'!C453,Sheet1!$D$5:$D$27,0),0)</f>
        <v>NY - Central Park</v>
      </c>
      <c r="E453" s="4">
        <f ca="1">OFFSET(Sheet1!$J$4,MATCH('Zip code lookup'!C453,Sheet1!$D$5:$D$27,0),0)</f>
        <v>17.3</v>
      </c>
      <c r="F453" s="4">
        <f ca="1">OFFSET(Sheet1!$M$4,MATCH('Zip code lookup'!C453,Sheet1!$D$5:$D$27,0),0)</f>
        <v>87.9</v>
      </c>
      <c r="G453" s="4">
        <f ca="1">OFFSET(Sheet1!$N$4,MATCH('Zip code lookup'!C453,Sheet1!$D$5:$D$27,0),0)</f>
        <v>72.3</v>
      </c>
      <c r="H453">
        <f ca="1">OFFSET(Sheet1!$P$4,MATCH('Zip code lookup'!C453,Sheet1!$D$5:$D$27,0),0)</f>
        <v>6</v>
      </c>
      <c r="I453">
        <v>11385</v>
      </c>
    </row>
    <row r="454" spans="2:9">
      <c r="B454">
        <v>11386</v>
      </c>
      <c r="C454" s="24" t="s">
        <v>11</v>
      </c>
      <c r="D454" s="24" t="str">
        <f ca="1">OFFSET(Sheet1!$H$4,MATCH('Zip code lookup'!C454,Sheet1!$D$5:$D$27,0),0)</f>
        <v>NY - Central Park</v>
      </c>
      <c r="E454" s="4">
        <f ca="1">OFFSET(Sheet1!$J$4,MATCH('Zip code lookup'!C454,Sheet1!$D$5:$D$27,0),0)</f>
        <v>17.3</v>
      </c>
      <c r="F454" s="4">
        <f ca="1">OFFSET(Sheet1!$M$4,MATCH('Zip code lookup'!C454,Sheet1!$D$5:$D$27,0),0)</f>
        <v>87.9</v>
      </c>
      <c r="G454" s="4">
        <f ca="1">OFFSET(Sheet1!$N$4,MATCH('Zip code lookup'!C454,Sheet1!$D$5:$D$27,0),0)</f>
        <v>72.3</v>
      </c>
      <c r="H454">
        <f ca="1">OFFSET(Sheet1!$P$4,MATCH('Zip code lookup'!C454,Sheet1!$D$5:$D$27,0),0)</f>
        <v>6</v>
      </c>
      <c r="I454">
        <v>11386</v>
      </c>
    </row>
    <row r="455" spans="2:9">
      <c r="B455">
        <v>11405</v>
      </c>
      <c r="C455" s="24" t="s">
        <v>11</v>
      </c>
      <c r="D455" s="24" t="str">
        <f ca="1">OFFSET(Sheet1!$H$4,MATCH('Zip code lookup'!C455,Sheet1!$D$5:$D$27,0),0)</f>
        <v>NY - Central Park</v>
      </c>
      <c r="E455" s="4">
        <f ca="1">OFFSET(Sheet1!$J$4,MATCH('Zip code lookup'!C455,Sheet1!$D$5:$D$27,0),0)</f>
        <v>17.3</v>
      </c>
      <c r="F455" s="4">
        <f ca="1">OFFSET(Sheet1!$M$4,MATCH('Zip code lookup'!C455,Sheet1!$D$5:$D$27,0),0)</f>
        <v>87.9</v>
      </c>
      <c r="G455" s="4">
        <f ca="1">OFFSET(Sheet1!$N$4,MATCH('Zip code lookup'!C455,Sheet1!$D$5:$D$27,0),0)</f>
        <v>72.3</v>
      </c>
      <c r="H455">
        <f ca="1">OFFSET(Sheet1!$P$4,MATCH('Zip code lookup'!C455,Sheet1!$D$5:$D$27,0),0)</f>
        <v>6</v>
      </c>
      <c r="I455">
        <v>11405</v>
      </c>
    </row>
    <row r="456" spans="2:9">
      <c r="B456">
        <v>11411</v>
      </c>
      <c r="C456" s="24" t="s">
        <v>11</v>
      </c>
      <c r="D456" s="24" t="str">
        <f ca="1">OFFSET(Sheet1!$H$4,MATCH('Zip code lookup'!C456,Sheet1!$D$5:$D$27,0),0)</f>
        <v>NY - Central Park</v>
      </c>
      <c r="E456" s="4">
        <f ca="1">OFFSET(Sheet1!$J$4,MATCH('Zip code lookup'!C456,Sheet1!$D$5:$D$27,0),0)</f>
        <v>17.3</v>
      </c>
      <c r="F456" s="4">
        <f ca="1">OFFSET(Sheet1!$M$4,MATCH('Zip code lookup'!C456,Sheet1!$D$5:$D$27,0),0)</f>
        <v>87.9</v>
      </c>
      <c r="G456" s="4">
        <f ca="1">OFFSET(Sheet1!$N$4,MATCH('Zip code lookup'!C456,Sheet1!$D$5:$D$27,0),0)</f>
        <v>72.3</v>
      </c>
      <c r="H456">
        <f ca="1">OFFSET(Sheet1!$P$4,MATCH('Zip code lookup'!C456,Sheet1!$D$5:$D$27,0),0)</f>
        <v>6</v>
      </c>
      <c r="I456">
        <v>11411</v>
      </c>
    </row>
    <row r="457" spans="2:9">
      <c r="B457">
        <v>11412</v>
      </c>
      <c r="C457" s="24" t="s">
        <v>11</v>
      </c>
      <c r="D457" s="24" t="str">
        <f ca="1">OFFSET(Sheet1!$H$4,MATCH('Zip code lookup'!C457,Sheet1!$D$5:$D$27,0),0)</f>
        <v>NY - Central Park</v>
      </c>
      <c r="E457" s="4">
        <f ca="1">OFFSET(Sheet1!$J$4,MATCH('Zip code lookup'!C457,Sheet1!$D$5:$D$27,0),0)</f>
        <v>17.3</v>
      </c>
      <c r="F457" s="4">
        <f ca="1">OFFSET(Sheet1!$M$4,MATCH('Zip code lookup'!C457,Sheet1!$D$5:$D$27,0),0)</f>
        <v>87.9</v>
      </c>
      <c r="G457" s="4">
        <f ca="1">OFFSET(Sheet1!$N$4,MATCH('Zip code lookup'!C457,Sheet1!$D$5:$D$27,0),0)</f>
        <v>72.3</v>
      </c>
      <c r="H457">
        <f ca="1">OFFSET(Sheet1!$P$4,MATCH('Zip code lookup'!C457,Sheet1!$D$5:$D$27,0),0)</f>
        <v>6</v>
      </c>
      <c r="I457">
        <v>11412</v>
      </c>
    </row>
    <row r="458" spans="2:9">
      <c r="B458">
        <v>11413</v>
      </c>
      <c r="C458" s="24" t="s">
        <v>11</v>
      </c>
      <c r="D458" s="24" t="str">
        <f ca="1">OFFSET(Sheet1!$H$4,MATCH('Zip code lookup'!C458,Sheet1!$D$5:$D$27,0),0)</f>
        <v>NY - Central Park</v>
      </c>
      <c r="E458" s="4">
        <f ca="1">OFFSET(Sheet1!$J$4,MATCH('Zip code lookup'!C458,Sheet1!$D$5:$D$27,0),0)</f>
        <v>17.3</v>
      </c>
      <c r="F458" s="4">
        <f ca="1">OFFSET(Sheet1!$M$4,MATCH('Zip code lookup'!C458,Sheet1!$D$5:$D$27,0),0)</f>
        <v>87.9</v>
      </c>
      <c r="G458" s="4">
        <f ca="1">OFFSET(Sheet1!$N$4,MATCH('Zip code lookup'!C458,Sheet1!$D$5:$D$27,0),0)</f>
        <v>72.3</v>
      </c>
      <c r="H458">
        <f ca="1">OFFSET(Sheet1!$P$4,MATCH('Zip code lookup'!C458,Sheet1!$D$5:$D$27,0),0)</f>
        <v>6</v>
      </c>
      <c r="I458">
        <v>11413</v>
      </c>
    </row>
    <row r="459" spans="2:9">
      <c r="B459">
        <v>11414</v>
      </c>
      <c r="C459" s="24" t="s">
        <v>11</v>
      </c>
      <c r="D459" s="24" t="str">
        <f ca="1">OFFSET(Sheet1!$H$4,MATCH('Zip code lookup'!C459,Sheet1!$D$5:$D$27,0),0)</f>
        <v>NY - Central Park</v>
      </c>
      <c r="E459" s="4">
        <f ca="1">OFFSET(Sheet1!$J$4,MATCH('Zip code lookup'!C459,Sheet1!$D$5:$D$27,0),0)</f>
        <v>17.3</v>
      </c>
      <c r="F459" s="4">
        <f ca="1">OFFSET(Sheet1!$M$4,MATCH('Zip code lookup'!C459,Sheet1!$D$5:$D$27,0),0)</f>
        <v>87.9</v>
      </c>
      <c r="G459" s="4">
        <f ca="1">OFFSET(Sheet1!$N$4,MATCH('Zip code lookup'!C459,Sheet1!$D$5:$D$27,0),0)</f>
        <v>72.3</v>
      </c>
      <c r="H459">
        <f ca="1">OFFSET(Sheet1!$P$4,MATCH('Zip code lookup'!C459,Sheet1!$D$5:$D$27,0),0)</f>
        <v>6</v>
      </c>
      <c r="I459">
        <v>11414</v>
      </c>
    </row>
    <row r="460" spans="2:9">
      <c r="B460">
        <v>11415</v>
      </c>
      <c r="C460" s="24" t="s">
        <v>11</v>
      </c>
      <c r="D460" s="24" t="str">
        <f ca="1">OFFSET(Sheet1!$H$4,MATCH('Zip code lookup'!C460,Sheet1!$D$5:$D$27,0),0)</f>
        <v>NY - Central Park</v>
      </c>
      <c r="E460" s="4">
        <f ca="1">OFFSET(Sheet1!$J$4,MATCH('Zip code lookup'!C460,Sheet1!$D$5:$D$27,0),0)</f>
        <v>17.3</v>
      </c>
      <c r="F460" s="4">
        <f ca="1">OFFSET(Sheet1!$M$4,MATCH('Zip code lookup'!C460,Sheet1!$D$5:$D$27,0),0)</f>
        <v>87.9</v>
      </c>
      <c r="G460" s="4">
        <f ca="1">OFFSET(Sheet1!$N$4,MATCH('Zip code lookup'!C460,Sheet1!$D$5:$D$27,0),0)</f>
        <v>72.3</v>
      </c>
      <c r="H460">
        <f ca="1">OFFSET(Sheet1!$P$4,MATCH('Zip code lookup'!C460,Sheet1!$D$5:$D$27,0),0)</f>
        <v>6</v>
      </c>
      <c r="I460">
        <v>11415</v>
      </c>
    </row>
    <row r="461" spans="2:9">
      <c r="B461">
        <v>11416</v>
      </c>
      <c r="C461" s="24" t="s">
        <v>11</v>
      </c>
      <c r="D461" s="24" t="str">
        <f ca="1">OFFSET(Sheet1!$H$4,MATCH('Zip code lookup'!C461,Sheet1!$D$5:$D$27,0),0)</f>
        <v>NY - Central Park</v>
      </c>
      <c r="E461" s="4">
        <f ca="1">OFFSET(Sheet1!$J$4,MATCH('Zip code lookup'!C461,Sheet1!$D$5:$D$27,0),0)</f>
        <v>17.3</v>
      </c>
      <c r="F461" s="4">
        <f ca="1">OFFSET(Sheet1!$M$4,MATCH('Zip code lookup'!C461,Sheet1!$D$5:$D$27,0),0)</f>
        <v>87.9</v>
      </c>
      <c r="G461" s="4">
        <f ca="1">OFFSET(Sheet1!$N$4,MATCH('Zip code lookup'!C461,Sheet1!$D$5:$D$27,0),0)</f>
        <v>72.3</v>
      </c>
      <c r="H461">
        <f ca="1">OFFSET(Sheet1!$P$4,MATCH('Zip code lookup'!C461,Sheet1!$D$5:$D$27,0),0)</f>
        <v>6</v>
      </c>
      <c r="I461">
        <v>11416</v>
      </c>
    </row>
    <row r="462" spans="2:9">
      <c r="B462">
        <v>11417</v>
      </c>
      <c r="C462" s="24" t="s">
        <v>11</v>
      </c>
      <c r="D462" s="24" t="str">
        <f ca="1">OFFSET(Sheet1!$H$4,MATCH('Zip code lookup'!C462,Sheet1!$D$5:$D$27,0),0)</f>
        <v>NY - Central Park</v>
      </c>
      <c r="E462" s="4">
        <f ca="1">OFFSET(Sheet1!$J$4,MATCH('Zip code lookup'!C462,Sheet1!$D$5:$D$27,0),0)</f>
        <v>17.3</v>
      </c>
      <c r="F462" s="4">
        <f ca="1">OFFSET(Sheet1!$M$4,MATCH('Zip code lookup'!C462,Sheet1!$D$5:$D$27,0),0)</f>
        <v>87.9</v>
      </c>
      <c r="G462" s="4">
        <f ca="1">OFFSET(Sheet1!$N$4,MATCH('Zip code lookup'!C462,Sheet1!$D$5:$D$27,0),0)</f>
        <v>72.3</v>
      </c>
      <c r="H462">
        <f ca="1">OFFSET(Sheet1!$P$4,MATCH('Zip code lookup'!C462,Sheet1!$D$5:$D$27,0),0)</f>
        <v>6</v>
      </c>
      <c r="I462">
        <v>11417</v>
      </c>
    </row>
    <row r="463" spans="2:9">
      <c r="B463">
        <v>11418</v>
      </c>
      <c r="C463" s="24" t="s">
        <v>11</v>
      </c>
      <c r="D463" s="24" t="str">
        <f ca="1">OFFSET(Sheet1!$H$4,MATCH('Zip code lookup'!C463,Sheet1!$D$5:$D$27,0),0)</f>
        <v>NY - Central Park</v>
      </c>
      <c r="E463" s="4">
        <f ca="1">OFFSET(Sheet1!$J$4,MATCH('Zip code lookup'!C463,Sheet1!$D$5:$D$27,0),0)</f>
        <v>17.3</v>
      </c>
      <c r="F463" s="4">
        <f ca="1">OFFSET(Sheet1!$M$4,MATCH('Zip code lookup'!C463,Sheet1!$D$5:$D$27,0),0)</f>
        <v>87.9</v>
      </c>
      <c r="G463" s="4">
        <f ca="1">OFFSET(Sheet1!$N$4,MATCH('Zip code lookup'!C463,Sheet1!$D$5:$D$27,0),0)</f>
        <v>72.3</v>
      </c>
      <c r="H463">
        <f ca="1">OFFSET(Sheet1!$P$4,MATCH('Zip code lookup'!C463,Sheet1!$D$5:$D$27,0),0)</f>
        <v>6</v>
      </c>
      <c r="I463">
        <v>11418</v>
      </c>
    </row>
    <row r="464" spans="2:9">
      <c r="B464">
        <v>11419</v>
      </c>
      <c r="C464" s="24" t="s">
        <v>11</v>
      </c>
      <c r="D464" s="24" t="str">
        <f ca="1">OFFSET(Sheet1!$H$4,MATCH('Zip code lookup'!C464,Sheet1!$D$5:$D$27,0),0)</f>
        <v>NY - Central Park</v>
      </c>
      <c r="E464" s="4">
        <f ca="1">OFFSET(Sheet1!$J$4,MATCH('Zip code lookup'!C464,Sheet1!$D$5:$D$27,0),0)</f>
        <v>17.3</v>
      </c>
      <c r="F464" s="4">
        <f ca="1">OFFSET(Sheet1!$M$4,MATCH('Zip code lookup'!C464,Sheet1!$D$5:$D$27,0),0)</f>
        <v>87.9</v>
      </c>
      <c r="G464" s="4">
        <f ca="1">OFFSET(Sheet1!$N$4,MATCH('Zip code lookup'!C464,Sheet1!$D$5:$D$27,0),0)</f>
        <v>72.3</v>
      </c>
      <c r="H464">
        <f ca="1">OFFSET(Sheet1!$P$4,MATCH('Zip code lookup'!C464,Sheet1!$D$5:$D$27,0),0)</f>
        <v>6</v>
      </c>
      <c r="I464">
        <v>11419</v>
      </c>
    </row>
    <row r="465" spans="2:9">
      <c r="B465">
        <v>11420</v>
      </c>
      <c r="C465" s="24" t="s">
        <v>11</v>
      </c>
      <c r="D465" s="24" t="str">
        <f ca="1">OFFSET(Sheet1!$H$4,MATCH('Zip code lookup'!C465,Sheet1!$D$5:$D$27,0),0)</f>
        <v>NY - Central Park</v>
      </c>
      <c r="E465" s="4">
        <f ca="1">OFFSET(Sheet1!$J$4,MATCH('Zip code lookup'!C465,Sheet1!$D$5:$D$27,0),0)</f>
        <v>17.3</v>
      </c>
      <c r="F465" s="4">
        <f ca="1">OFFSET(Sheet1!$M$4,MATCH('Zip code lookup'!C465,Sheet1!$D$5:$D$27,0),0)</f>
        <v>87.9</v>
      </c>
      <c r="G465" s="4">
        <f ca="1">OFFSET(Sheet1!$N$4,MATCH('Zip code lookup'!C465,Sheet1!$D$5:$D$27,0),0)</f>
        <v>72.3</v>
      </c>
      <c r="H465">
        <f ca="1">OFFSET(Sheet1!$P$4,MATCH('Zip code lookup'!C465,Sheet1!$D$5:$D$27,0),0)</f>
        <v>6</v>
      </c>
      <c r="I465">
        <v>11420</v>
      </c>
    </row>
    <row r="466" spans="2:9">
      <c r="B466">
        <v>11421</v>
      </c>
      <c r="C466" s="24" t="s">
        <v>11</v>
      </c>
      <c r="D466" s="24" t="str">
        <f ca="1">OFFSET(Sheet1!$H$4,MATCH('Zip code lookup'!C466,Sheet1!$D$5:$D$27,0),0)</f>
        <v>NY - Central Park</v>
      </c>
      <c r="E466" s="4">
        <f ca="1">OFFSET(Sheet1!$J$4,MATCH('Zip code lookup'!C466,Sheet1!$D$5:$D$27,0),0)</f>
        <v>17.3</v>
      </c>
      <c r="F466" s="4">
        <f ca="1">OFFSET(Sheet1!$M$4,MATCH('Zip code lookup'!C466,Sheet1!$D$5:$D$27,0),0)</f>
        <v>87.9</v>
      </c>
      <c r="G466" s="4">
        <f ca="1">OFFSET(Sheet1!$N$4,MATCH('Zip code lookup'!C466,Sheet1!$D$5:$D$27,0),0)</f>
        <v>72.3</v>
      </c>
      <c r="H466">
        <f ca="1">OFFSET(Sheet1!$P$4,MATCH('Zip code lookup'!C466,Sheet1!$D$5:$D$27,0),0)</f>
        <v>6</v>
      </c>
      <c r="I466">
        <v>11421</v>
      </c>
    </row>
    <row r="467" spans="2:9">
      <c r="B467">
        <v>11422</v>
      </c>
      <c r="C467" s="24" t="s">
        <v>11</v>
      </c>
      <c r="D467" s="24" t="str">
        <f ca="1">OFFSET(Sheet1!$H$4,MATCH('Zip code lookup'!C467,Sheet1!$D$5:$D$27,0),0)</f>
        <v>NY - Central Park</v>
      </c>
      <c r="E467" s="4">
        <f ca="1">OFFSET(Sheet1!$J$4,MATCH('Zip code lookup'!C467,Sheet1!$D$5:$D$27,0),0)</f>
        <v>17.3</v>
      </c>
      <c r="F467" s="4">
        <f ca="1">OFFSET(Sheet1!$M$4,MATCH('Zip code lookup'!C467,Sheet1!$D$5:$D$27,0),0)</f>
        <v>87.9</v>
      </c>
      <c r="G467" s="4">
        <f ca="1">OFFSET(Sheet1!$N$4,MATCH('Zip code lookup'!C467,Sheet1!$D$5:$D$27,0),0)</f>
        <v>72.3</v>
      </c>
      <c r="H467">
        <f ca="1">OFFSET(Sheet1!$P$4,MATCH('Zip code lookup'!C467,Sheet1!$D$5:$D$27,0),0)</f>
        <v>6</v>
      </c>
      <c r="I467">
        <v>11422</v>
      </c>
    </row>
    <row r="468" spans="2:9">
      <c r="B468">
        <v>11423</v>
      </c>
      <c r="C468" s="24" t="s">
        <v>11</v>
      </c>
      <c r="D468" s="24" t="str">
        <f ca="1">OFFSET(Sheet1!$H$4,MATCH('Zip code lookup'!C468,Sheet1!$D$5:$D$27,0),0)</f>
        <v>NY - Central Park</v>
      </c>
      <c r="E468" s="4">
        <f ca="1">OFFSET(Sheet1!$J$4,MATCH('Zip code lookup'!C468,Sheet1!$D$5:$D$27,0),0)</f>
        <v>17.3</v>
      </c>
      <c r="F468" s="4">
        <f ca="1">OFFSET(Sheet1!$M$4,MATCH('Zip code lookup'!C468,Sheet1!$D$5:$D$27,0),0)</f>
        <v>87.9</v>
      </c>
      <c r="G468" s="4">
        <f ca="1">OFFSET(Sheet1!$N$4,MATCH('Zip code lookup'!C468,Sheet1!$D$5:$D$27,0),0)</f>
        <v>72.3</v>
      </c>
      <c r="H468">
        <f ca="1">OFFSET(Sheet1!$P$4,MATCH('Zip code lookup'!C468,Sheet1!$D$5:$D$27,0),0)</f>
        <v>6</v>
      </c>
      <c r="I468">
        <v>11423</v>
      </c>
    </row>
    <row r="469" spans="2:9">
      <c r="B469">
        <v>11424</v>
      </c>
      <c r="C469" s="24" t="s">
        <v>11</v>
      </c>
      <c r="D469" s="24" t="str">
        <f ca="1">OFFSET(Sheet1!$H$4,MATCH('Zip code lookup'!C469,Sheet1!$D$5:$D$27,0),0)</f>
        <v>NY - Central Park</v>
      </c>
      <c r="E469" s="4">
        <f ca="1">OFFSET(Sheet1!$J$4,MATCH('Zip code lookup'!C469,Sheet1!$D$5:$D$27,0),0)</f>
        <v>17.3</v>
      </c>
      <c r="F469" s="4">
        <f ca="1">OFFSET(Sheet1!$M$4,MATCH('Zip code lookup'!C469,Sheet1!$D$5:$D$27,0),0)</f>
        <v>87.9</v>
      </c>
      <c r="G469" s="4">
        <f ca="1">OFFSET(Sheet1!$N$4,MATCH('Zip code lookup'!C469,Sheet1!$D$5:$D$27,0),0)</f>
        <v>72.3</v>
      </c>
      <c r="H469">
        <f ca="1">OFFSET(Sheet1!$P$4,MATCH('Zip code lookup'!C469,Sheet1!$D$5:$D$27,0),0)</f>
        <v>6</v>
      </c>
      <c r="I469">
        <v>11424</v>
      </c>
    </row>
    <row r="470" spans="2:9">
      <c r="B470">
        <v>11425</v>
      </c>
      <c r="C470" s="24" t="s">
        <v>11</v>
      </c>
      <c r="D470" s="24" t="str">
        <f ca="1">OFFSET(Sheet1!$H$4,MATCH('Zip code lookup'!C470,Sheet1!$D$5:$D$27,0),0)</f>
        <v>NY - Central Park</v>
      </c>
      <c r="E470" s="4">
        <f ca="1">OFFSET(Sheet1!$J$4,MATCH('Zip code lookup'!C470,Sheet1!$D$5:$D$27,0),0)</f>
        <v>17.3</v>
      </c>
      <c r="F470" s="4">
        <f ca="1">OFFSET(Sheet1!$M$4,MATCH('Zip code lookup'!C470,Sheet1!$D$5:$D$27,0),0)</f>
        <v>87.9</v>
      </c>
      <c r="G470" s="4">
        <f ca="1">OFFSET(Sheet1!$N$4,MATCH('Zip code lookup'!C470,Sheet1!$D$5:$D$27,0),0)</f>
        <v>72.3</v>
      </c>
      <c r="H470">
        <f ca="1">OFFSET(Sheet1!$P$4,MATCH('Zip code lookup'!C470,Sheet1!$D$5:$D$27,0),0)</f>
        <v>6</v>
      </c>
      <c r="I470">
        <v>11425</v>
      </c>
    </row>
    <row r="471" spans="2:9">
      <c r="B471">
        <v>11426</v>
      </c>
      <c r="C471" s="24" t="s">
        <v>11</v>
      </c>
      <c r="D471" s="24" t="str">
        <f ca="1">OFFSET(Sheet1!$H$4,MATCH('Zip code lookup'!C471,Sheet1!$D$5:$D$27,0),0)</f>
        <v>NY - Central Park</v>
      </c>
      <c r="E471" s="4">
        <f ca="1">OFFSET(Sheet1!$J$4,MATCH('Zip code lookup'!C471,Sheet1!$D$5:$D$27,0),0)</f>
        <v>17.3</v>
      </c>
      <c r="F471" s="4">
        <f ca="1">OFFSET(Sheet1!$M$4,MATCH('Zip code lookup'!C471,Sheet1!$D$5:$D$27,0),0)</f>
        <v>87.9</v>
      </c>
      <c r="G471" s="4">
        <f ca="1">OFFSET(Sheet1!$N$4,MATCH('Zip code lookup'!C471,Sheet1!$D$5:$D$27,0),0)</f>
        <v>72.3</v>
      </c>
      <c r="H471">
        <f ca="1">OFFSET(Sheet1!$P$4,MATCH('Zip code lookup'!C471,Sheet1!$D$5:$D$27,0),0)</f>
        <v>6</v>
      </c>
      <c r="I471">
        <v>11426</v>
      </c>
    </row>
    <row r="472" spans="2:9">
      <c r="B472">
        <v>11427</v>
      </c>
      <c r="C472" s="24" t="s">
        <v>11</v>
      </c>
      <c r="D472" s="24" t="str">
        <f ca="1">OFFSET(Sheet1!$H$4,MATCH('Zip code lookup'!C472,Sheet1!$D$5:$D$27,0),0)</f>
        <v>NY - Central Park</v>
      </c>
      <c r="E472" s="4">
        <f ca="1">OFFSET(Sheet1!$J$4,MATCH('Zip code lookup'!C472,Sheet1!$D$5:$D$27,0),0)</f>
        <v>17.3</v>
      </c>
      <c r="F472" s="4">
        <f ca="1">OFFSET(Sheet1!$M$4,MATCH('Zip code lookup'!C472,Sheet1!$D$5:$D$27,0),0)</f>
        <v>87.9</v>
      </c>
      <c r="G472" s="4">
        <f ca="1">OFFSET(Sheet1!$N$4,MATCH('Zip code lookup'!C472,Sheet1!$D$5:$D$27,0),0)</f>
        <v>72.3</v>
      </c>
      <c r="H472">
        <f ca="1">OFFSET(Sheet1!$P$4,MATCH('Zip code lookup'!C472,Sheet1!$D$5:$D$27,0),0)</f>
        <v>6</v>
      </c>
      <c r="I472">
        <v>11427</v>
      </c>
    </row>
    <row r="473" spans="2:9">
      <c r="B473">
        <v>11428</v>
      </c>
      <c r="C473" s="24" t="s">
        <v>11</v>
      </c>
      <c r="D473" s="24" t="str">
        <f ca="1">OFFSET(Sheet1!$H$4,MATCH('Zip code lookup'!C473,Sheet1!$D$5:$D$27,0),0)</f>
        <v>NY - Central Park</v>
      </c>
      <c r="E473" s="4">
        <f ca="1">OFFSET(Sheet1!$J$4,MATCH('Zip code lookup'!C473,Sheet1!$D$5:$D$27,0),0)</f>
        <v>17.3</v>
      </c>
      <c r="F473" s="4">
        <f ca="1">OFFSET(Sheet1!$M$4,MATCH('Zip code lookup'!C473,Sheet1!$D$5:$D$27,0),0)</f>
        <v>87.9</v>
      </c>
      <c r="G473" s="4">
        <f ca="1">OFFSET(Sheet1!$N$4,MATCH('Zip code lookup'!C473,Sheet1!$D$5:$D$27,0),0)</f>
        <v>72.3</v>
      </c>
      <c r="H473">
        <f ca="1">OFFSET(Sheet1!$P$4,MATCH('Zip code lookup'!C473,Sheet1!$D$5:$D$27,0),0)</f>
        <v>6</v>
      </c>
      <c r="I473">
        <v>11428</v>
      </c>
    </row>
    <row r="474" spans="2:9">
      <c r="B474">
        <v>11429</v>
      </c>
      <c r="C474" s="24" t="s">
        <v>11</v>
      </c>
      <c r="D474" s="24" t="str">
        <f ca="1">OFFSET(Sheet1!$H$4,MATCH('Zip code lookup'!C474,Sheet1!$D$5:$D$27,0),0)</f>
        <v>NY - Central Park</v>
      </c>
      <c r="E474" s="4">
        <f ca="1">OFFSET(Sheet1!$J$4,MATCH('Zip code lookup'!C474,Sheet1!$D$5:$D$27,0),0)</f>
        <v>17.3</v>
      </c>
      <c r="F474" s="4">
        <f ca="1">OFFSET(Sheet1!$M$4,MATCH('Zip code lookup'!C474,Sheet1!$D$5:$D$27,0),0)</f>
        <v>87.9</v>
      </c>
      <c r="G474" s="4">
        <f ca="1">OFFSET(Sheet1!$N$4,MATCH('Zip code lookup'!C474,Sheet1!$D$5:$D$27,0),0)</f>
        <v>72.3</v>
      </c>
      <c r="H474">
        <f ca="1">OFFSET(Sheet1!$P$4,MATCH('Zip code lookup'!C474,Sheet1!$D$5:$D$27,0),0)</f>
        <v>6</v>
      </c>
      <c r="I474">
        <v>11429</v>
      </c>
    </row>
    <row r="475" spans="2:9">
      <c r="B475">
        <v>11430</v>
      </c>
      <c r="C475" s="24" t="s">
        <v>42</v>
      </c>
      <c r="D475" s="24" t="str">
        <f ca="1">OFFSET(Sheet1!$H$4,MATCH('Zip code lookup'!C475,Sheet1!$D$5:$D$27,0),0)</f>
        <v>NY - JFK</v>
      </c>
      <c r="E475" s="4">
        <f ca="1">OFFSET(Sheet1!$J$4,MATCH('Zip code lookup'!C475,Sheet1!$D$5:$D$27,0),0)</f>
        <v>17.5</v>
      </c>
      <c r="F475" s="4">
        <f ca="1">OFFSET(Sheet1!$M$4,MATCH('Zip code lookup'!C475,Sheet1!$D$5:$D$27,0),0)</f>
        <v>86.7</v>
      </c>
      <c r="G475" s="4">
        <f ca="1">OFFSET(Sheet1!$N$4,MATCH('Zip code lookup'!C475,Sheet1!$D$5:$D$27,0),0)</f>
        <v>72.099999999999994</v>
      </c>
      <c r="H475">
        <f ca="1">OFFSET(Sheet1!$P$4,MATCH('Zip code lookup'!C475,Sheet1!$D$5:$D$27,0),0)</f>
        <v>6</v>
      </c>
      <c r="I475">
        <v>11430</v>
      </c>
    </row>
    <row r="476" spans="2:9">
      <c r="B476">
        <v>11431</v>
      </c>
      <c r="C476" s="24" t="s">
        <v>11</v>
      </c>
      <c r="D476" s="24" t="str">
        <f ca="1">OFFSET(Sheet1!$H$4,MATCH('Zip code lookup'!C476,Sheet1!$D$5:$D$27,0),0)</f>
        <v>NY - Central Park</v>
      </c>
      <c r="E476" s="4">
        <f ca="1">OFFSET(Sheet1!$J$4,MATCH('Zip code lookup'!C476,Sheet1!$D$5:$D$27,0),0)</f>
        <v>17.3</v>
      </c>
      <c r="F476" s="4">
        <f ca="1">OFFSET(Sheet1!$M$4,MATCH('Zip code lookup'!C476,Sheet1!$D$5:$D$27,0),0)</f>
        <v>87.9</v>
      </c>
      <c r="G476" s="4">
        <f ca="1">OFFSET(Sheet1!$N$4,MATCH('Zip code lookup'!C476,Sheet1!$D$5:$D$27,0),0)</f>
        <v>72.3</v>
      </c>
      <c r="H476">
        <f ca="1">OFFSET(Sheet1!$P$4,MATCH('Zip code lookup'!C476,Sheet1!$D$5:$D$27,0),0)</f>
        <v>6</v>
      </c>
      <c r="I476">
        <v>11431</v>
      </c>
    </row>
    <row r="477" spans="2:9">
      <c r="B477">
        <v>11432</v>
      </c>
      <c r="C477" s="24" t="s">
        <v>11</v>
      </c>
      <c r="D477" s="24" t="str">
        <f ca="1">OFFSET(Sheet1!$H$4,MATCH('Zip code lookup'!C477,Sheet1!$D$5:$D$27,0),0)</f>
        <v>NY - Central Park</v>
      </c>
      <c r="E477" s="4">
        <f ca="1">OFFSET(Sheet1!$J$4,MATCH('Zip code lookup'!C477,Sheet1!$D$5:$D$27,0),0)</f>
        <v>17.3</v>
      </c>
      <c r="F477" s="4">
        <f ca="1">OFFSET(Sheet1!$M$4,MATCH('Zip code lookup'!C477,Sheet1!$D$5:$D$27,0),0)</f>
        <v>87.9</v>
      </c>
      <c r="G477" s="4">
        <f ca="1">OFFSET(Sheet1!$N$4,MATCH('Zip code lookup'!C477,Sheet1!$D$5:$D$27,0),0)</f>
        <v>72.3</v>
      </c>
      <c r="H477">
        <f ca="1">OFFSET(Sheet1!$P$4,MATCH('Zip code lookup'!C477,Sheet1!$D$5:$D$27,0),0)</f>
        <v>6</v>
      </c>
      <c r="I477">
        <v>11432</v>
      </c>
    </row>
    <row r="478" spans="2:9">
      <c r="B478">
        <v>11433</v>
      </c>
      <c r="C478" s="24" t="s">
        <v>11</v>
      </c>
      <c r="D478" s="24" t="str">
        <f ca="1">OFFSET(Sheet1!$H$4,MATCH('Zip code lookup'!C478,Sheet1!$D$5:$D$27,0),0)</f>
        <v>NY - Central Park</v>
      </c>
      <c r="E478" s="4">
        <f ca="1">OFFSET(Sheet1!$J$4,MATCH('Zip code lookup'!C478,Sheet1!$D$5:$D$27,0),0)</f>
        <v>17.3</v>
      </c>
      <c r="F478" s="4">
        <f ca="1">OFFSET(Sheet1!$M$4,MATCH('Zip code lookup'!C478,Sheet1!$D$5:$D$27,0),0)</f>
        <v>87.9</v>
      </c>
      <c r="G478" s="4">
        <f ca="1">OFFSET(Sheet1!$N$4,MATCH('Zip code lookup'!C478,Sheet1!$D$5:$D$27,0),0)</f>
        <v>72.3</v>
      </c>
      <c r="H478">
        <f ca="1">OFFSET(Sheet1!$P$4,MATCH('Zip code lookup'!C478,Sheet1!$D$5:$D$27,0),0)</f>
        <v>6</v>
      </c>
      <c r="I478">
        <v>11433</v>
      </c>
    </row>
    <row r="479" spans="2:9">
      <c r="B479">
        <v>11434</v>
      </c>
      <c r="C479" s="24" t="s">
        <v>11</v>
      </c>
      <c r="D479" s="24" t="str">
        <f ca="1">OFFSET(Sheet1!$H$4,MATCH('Zip code lookup'!C479,Sheet1!$D$5:$D$27,0),0)</f>
        <v>NY - Central Park</v>
      </c>
      <c r="E479" s="4">
        <f ca="1">OFFSET(Sheet1!$J$4,MATCH('Zip code lookup'!C479,Sheet1!$D$5:$D$27,0),0)</f>
        <v>17.3</v>
      </c>
      <c r="F479" s="4">
        <f ca="1">OFFSET(Sheet1!$M$4,MATCH('Zip code lookup'!C479,Sheet1!$D$5:$D$27,0),0)</f>
        <v>87.9</v>
      </c>
      <c r="G479" s="4">
        <f ca="1">OFFSET(Sheet1!$N$4,MATCH('Zip code lookup'!C479,Sheet1!$D$5:$D$27,0),0)</f>
        <v>72.3</v>
      </c>
      <c r="H479">
        <f ca="1">OFFSET(Sheet1!$P$4,MATCH('Zip code lookup'!C479,Sheet1!$D$5:$D$27,0),0)</f>
        <v>6</v>
      </c>
      <c r="I479">
        <v>11434</v>
      </c>
    </row>
    <row r="480" spans="2:9">
      <c r="B480">
        <v>11435</v>
      </c>
      <c r="C480" s="24" t="s">
        <v>11</v>
      </c>
      <c r="D480" s="24" t="str">
        <f ca="1">OFFSET(Sheet1!$H$4,MATCH('Zip code lookup'!C480,Sheet1!$D$5:$D$27,0),0)</f>
        <v>NY - Central Park</v>
      </c>
      <c r="E480" s="4">
        <f ca="1">OFFSET(Sheet1!$J$4,MATCH('Zip code lookup'!C480,Sheet1!$D$5:$D$27,0),0)</f>
        <v>17.3</v>
      </c>
      <c r="F480" s="4">
        <f ca="1">OFFSET(Sheet1!$M$4,MATCH('Zip code lookup'!C480,Sheet1!$D$5:$D$27,0),0)</f>
        <v>87.9</v>
      </c>
      <c r="G480" s="4">
        <f ca="1">OFFSET(Sheet1!$N$4,MATCH('Zip code lookup'!C480,Sheet1!$D$5:$D$27,0),0)</f>
        <v>72.3</v>
      </c>
      <c r="H480">
        <f ca="1">OFFSET(Sheet1!$P$4,MATCH('Zip code lookup'!C480,Sheet1!$D$5:$D$27,0),0)</f>
        <v>6</v>
      </c>
      <c r="I480">
        <v>11435</v>
      </c>
    </row>
    <row r="481" spans="2:9">
      <c r="B481">
        <v>11436</v>
      </c>
      <c r="C481" s="24" t="s">
        <v>11</v>
      </c>
      <c r="D481" s="24" t="str">
        <f ca="1">OFFSET(Sheet1!$H$4,MATCH('Zip code lookup'!C481,Sheet1!$D$5:$D$27,0),0)</f>
        <v>NY - Central Park</v>
      </c>
      <c r="E481" s="4">
        <f ca="1">OFFSET(Sheet1!$J$4,MATCH('Zip code lookup'!C481,Sheet1!$D$5:$D$27,0),0)</f>
        <v>17.3</v>
      </c>
      <c r="F481" s="4">
        <f ca="1">OFFSET(Sheet1!$M$4,MATCH('Zip code lookup'!C481,Sheet1!$D$5:$D$27,0),0)</f>
        <v>87.9</v>
      </c>
      <c r="G481" s="4">
        <f ca="1">OFFSET(Sheet1!$N$4,MATCH('Zip code lookup'!C481,Sheet1!$D$5:$D$27,0),0)</f>
        <v>72.3</v>
      </c>
      <c r="H481">
        <f ca="1">OFFSET(Sheet1!$P$4,MATCH('Zip code lookup'!C481,Sheet1!$D$5:$D$27,0),0)</f>
        <v>6</v>
      </c>
      <c r="I481">
        <v>11436</v>
      </c>
    </row>
    <row r="482" spans="2:9">
      <c r="B482">
        <v>11437</v>
      </c>
      <c r="C482" s="24" t="s">
        <v>11</v>
      </c>
      <c r="D482" s="24" t="str">
        <f ca="1">OFFSET(Sheet1!$H$4,MATCH('Zip code lookup'!C482,Sheet1!$D$5:$D$27,0),0)</f>
        <v>NY - Central Park</v>
      </c>
      <c r="E482" s="4">
        <f ca="1">OFFSET(Sheet1!$J$4,MATCH('Zip code lookup'!C482,Sheet1!$D$5:$D$27,0),0)</f>
        <v>17.3</v>
      </c>
      <c r="F482" s="4">
        <f ca="1">OFFSET(Sheet1!$M$4,MATCH('Zip code lookup'!C482,Sheet1!$D$5:$D$27,0),0)</f>
        <v>87.9</v>
      </c>
      <c r="G482" s="4">
        <f ca="1">OFFSET(Sheet1!$N$4,MATCH('Zip code lookup'!C482,Sheet1!$D$5:$D$27,0),0)</f>
        <v>72.3</v>
      </c>
      <c r="H482">
        <f ca="1">OFFSET(Sheet1!$P$4,MATCH('Zip code lookup'!C482,Sheet1!$D$5:$D$27,0),0)</f>
        <v>6</v>
      </c>
      <c r="I482">
        <v>11437</v>
      </c>
    </row>
    <row r="483" spans="2:9">
      <c r="B483">
        <v>11439</v>
      </c>
      <c r="C483" s="24" t="s">
        <v>11</v>
      </c>
      <c r="D483" s="24" t="str">
        <f ca="1">OFFSET(Sheet1!$H$4,MATCH('Zip code lookup'!C483,Sheet1!$D$5:$D$27,0),0)</f>
        <v>NY - Central Park</v>
      </c>
      <c r="E483" s="4">
        <f ca="1">OFFSET(Sheet1!$J$4,MATCH('Zip code lookup'!C483,Sheet1!$D$5:$D$27,0),0)</f>
        <v>17.3</v>
      </c>
      <c r="F483" s="4">
        <f ca="1">OFFSET(Sheet1!$M$4,MATCH('Zip code lookup'!C483,Sheet1!$D$5:$D$27,0),0)</f>
        <v>87.9</v>
      </c>
      <c r="G483" s="4">
        <f ca="1">OFFSET(Sheet1!$N$4,MATCH('Zip code lookup'!C483,Sheet1!$D$5:$D$27,0),0)</f>
        <v>72.3</v>
      </c>
      <c r="H483">
        <f ca="1">OFFSET(Sheet1!$P$4,MATCH('Zip code lookup'!C483,Sheet1!$D$5:$D$27,0),0)</f>
        <v>6</v>
      </c>
      <c r="I483">
        <v>11439</v>
      </c>
    </row>
    <row r="484" spans="2:9">
      <c r="B484">
        <v>11451</v>
      </c>
      <c r="C484" s="24" t="s">
        <v>11</v>
      </c>
      <c r="D484" s="24" t="str">
        <f ca="1">OFFSET(Sheet1!$H$4,MATCH('Zip code lookup'!C484,Sheet1!$D$5:$D$27,0),0)</f>
        <v>NY - Central Park</v>
      </c>
      <c r="E484" s="4">
        <f ca="1">OFFSET(Sheet1!$J$4,MATCH('Zip code lookup'!C484,Sheet1!$D$5:$D$27,0),0)</f>
        <v>17.3</v>
      </c>
      <c r="F484" s="4">
        <f ca="1">OFFSET(Sheet1!$M$4,MATCH('Zip code lookup'!C484,Sheet1!$D$5:$D$27,0),0)</f>
        <v>87.9</v>
      </c>
      <c r="G484" s="4">
        <f ca="1">OFFSET(Sheet1!$N$4,MATCH('Zip code lookup'!C484,Sheet1!$D$5:$D$27,0),0)</f>
        <v>72.3</v>
      </c>
      <c r="H484">
        <f ca="1">OFFSET(Sheet1!$P$4,MATCH('Zip code lookup'!C484,Sheet1!$D$5:$D$27,0),0)</f>
        <v>6</v>
      </c>
      <c r="I484">
        <v>11451</v>
      </c>
    </row>
    <row r="485" spans="2:9">
      <c r="B485">
        <v>11499</v>
      </c>
      <c r="C485" s="24" t="s">
        <v>11</v>
      </c>
      <c r="D485" s="24" t="str">
        <f ca="1">OFFSET(Sheet1!$H$4,MATCH('Zip code lookup'!C485,Sheet1!$D$5:$D$27,0),0)</f>
        <v>NY - Central Park</v>
      </c>
      <c r="E485" s="4">
        <f ca="1">OFFSET(Sheet1!$J$4,MATCH('Zip code lookup'!C485,Sheet1!$D$5:$D$27,0),0)</f>
        <v>17.3</v>
      </c>
      <c r="F485" s="4">
        <f ca="1">OFFSET(Sheet1!$M$4,MATCH('Zip code lookup'!C485,Sheet1!$D$5:$D$27,0),0)</f>
        <v>87.9</v>
      </c>
      <c r="G485" s="4">
        <f ca="1">OFFSET(Sheet1!$N$4,MATCH('Zip code lookup'!C485,Sheet1!$D$5:$D$27,0),0)</f>
        <v>72.3</v>
      </c>
      <c r="H485">
        <f ca="1">OFFSET(Sheet1!$P$4,MATCH('Zip code lookup'!C485,Sheet1!$D$5:$D$27,0),0)</f>
        <v>6</v>
      </c>
      <c r="I485">
        <v>11499</v>
      </c>
    </row>
    <row r="486" spans="2:9">
      <c r="B486">
        <v>11501</v>
      </c>
      <c r="C486" s="24" t="s">
        <v>29</v>
      </c>
      <c r="D486" s="24" t="str">
        <f ca="1">OFFSET(Sheet1!$H$4,MATCH('Zip code lookup'!C486,Sheet1!$D$5:$D$27,0),0)</f>
        <v>Farmingdale</v>
      </c>
      <c r="E486" s="4">
        <f ca="1">OFFSET(Sheet1!$J$4,MATCH('Zip code lookup'!C486,Sheet1!$D$5:$D$27,0),0)</f>
        <v>16.5</v>
      </c>
      <c r="F486" s="4">
        <f ca="1">OFFSET(Sheet1!$M$4,MATCH('Zip code lookup'!C486,Sheet1!$D$5:$D$27,0),0)</f>
        <v>86.4</v>
      </c>
      <c r="G486" s="4">
        <f ca="1">OFFSET(Sheet1!$N$4,MATCH('Zip code lookup'!C486,Sheet1!$D$5:$D$27,0),0)</f>
        <v>72.099999999999994</v>
      </c>
      <c r="H486">
        <f ca="1">OFFSET(Sheet1!$P$4,MATCH('Zip code lookup'!C486,Sheet1!$D$5:$D$27,0),0)</f>
        <v>6</v>
      </c>
      <c r="I486">
        <v>11501</v>
      </c>
    </row>
    <row r="487" spans="2:9">
      <c r="B487">
        <v>11507</v>
      </c>
      <c r="C487" s="24" t="s">
        <v>29</v>
      </c>
      <c r="D487" s="24" t="str">
        <f ca="1">OFFSET(Sheet1!$H$4,MATCH('Zip code lookup'!C487,Sheet1!$D$5:$D$27,0),0)</f>
        <v>Farmingdale</v>
      </c>
      <c r="E487" s="4">
        <f ca="1">OFFSET(Sheet1!$J$4,MATCH('Zip code lookup'!C487,Sheet1!$D$5:$D$27,0),0)</f>
        <v>16.5</v>
      </c>
      <c r="F487" s="4">
        <f ca="1">OFFSET(Sheet1!$M$4,MATCH('Zip code lookup'!C487,Sheet1!$D$5:$D$27,0),0)</f>
        <v>86.4</v>
      </c>
      <c r="G487" s="4">
        <f ca="1">OFFSET(Sheet1!$N$4,MATCH('Zip code lookup'!C487,Sheet1!$D$5:$D$27,0),0)</f>
        <v>72.099999999999994</v>
      </c>
      <c r="H487">
        <f ca="1">OFFSET(Sheet1!$P$4,MATCH('Zip code lookup'!C487,Sheet1!$D$5:$D$27,0),0)</f>
        <v>6</v>
      </c>
      <c r="I487">
        <v>11507</v>
      </c>
    </row>
    <row r="488" spans="2:9">
      <c r="B488">
        <v>11509</v>
      </c>
      <c r="C488" s="24" t="s">
        <v>42</v>
      </c>
      <c r="D488" s="24" t="str">
        <f ca="1">OFFSET(Sheet1!$H$4,MATCH('Zip code lookup'!C488,Sheet1!$D$5:$D$27,0),0)</f>
        <v>NY - JFK</v>
      </c>
      <c r="E488" s="4">
        <f ca="1">OFFSET(Sheet1!$J$4,MATCH('Zip code lookup'!C488,Sheet1!$D$5:$D$27,0),0)</f>
        <v>17.5</v>
      </c>
      <c r="F488" s="4">
        <f ca="1">OFFSET(Sheet1!$M$4,MATCH('Zip code lookup'!C488,Sheet1!$D$5:$D$27,0),0)</f>
        <v>86.7</v>
      </c>
      <c r="G488" s="4">
        <f ca="1">OFFSET(Sheet1!$N$4,MATCH('Zip code lookup'!C488,Sheet1!$D$5:$D$27,0),0)</f>
        <v>72.099999999999994</v>
      </c>
      <c r="H488">
        <f ca="1">OFFSET(Sheet1!$P$4,MATCH('Zip code lookup'!C488,Sheet1!$D$5:$D$27,0),0)</f>
        <v>6</v>
      </c>
      <c r="I488">
        <v>11509</v>
      </c>
    </row>
    <row r="489" spans="2:9">
      <c r="B489">
        <v>11510</v>
      </c>
      <c r="C489" s="24" t="s">
        <v>29</v>
      </c>
      <c r="D489" s="24" t="str">
        <f ca="1">OFFSET(Sheet1!$H$4,MATCH('Zip code lookup'!C489,Sheet1!$D$5:$D$27,0),0)</f>
        <v>Farmingdale</v>
      </c>
      <c r="E489" s="4">
        <f ca="1">OFFSET(Sheet1!$J$4,MATCH('Zip code lookup'!C489,Sheet1!$D$5:$D$27,0),0)</f>
        <v>16.5</v>
      </c>
      <c r="F489" s="4">
        <f ca="1">OFFSET(Sheet1!$M$4,MATCH('Zip code lookup'!C489,Sheet1!$D$5:$D$27,0),0)</f>
        <v>86.4</v>
      </c>
      <c r="G489" s="4">
        <f ca="1">OFFSET(Sheet1!$N$4,MATCH('Zip code lookup'!C489,Sheet1!$D$5:$D$27,0),0)</f>
        <v>72.099999999999994</v>
      </c>
      <c r="H489">
        <f ca="1">OFFSET(Sheet1!$P$4,MATCH('Zip code lookup'!C489,Sheet1!$D$5:$D$27,0),0)</f>
        <v>6</v>
      </c>
      <c r="I489">
        <v>11510</v>
      </c>
    </row>
    <row r="490" spans="2:9">
      <c r="B490">
        <v>11514</v>
      </c>
      <c r="C490" s="24" t="s">
        <v>29</v>
      </c>
      <c r="D490" s="24" t="str">
        <f ca="1">OFFSET(Sheet1!$H$4,MATCH('Zip code lookup'!C490,Sheet1!$D$5:$D$27,0),0)</f>
        <v>Farmingdale</v>
      </c>
      <c r="E490" s="4">
        <f ca="1">OFFSET(Sheet1!$J$4,MATCH('Zip code lookup'!C490,Sheet1!$D$5:$D$27,0),0)</f>
        <v>16.5</v>
      </c>
      <c r="F490" s="4">
        <f ca="1">OFFSET(Sheet1!$M$4,MATCH('Zip code lookup'!C490,Sheet1!$D$5:$D$27,0),0)</f>
        <v>86.4</v>
      </c>
      <c r="G490" s="4">
        <f ca="1">OFFSET(Sheet1!$N$4,MATCH('Zip code lookup'!C490,Sheet1!$D$5:$D$27,0),0)</f>
        <v>72.099999999999994</v>
      </c>
      <c r="H490">
        <f ca="1">OFFSET(Sheet1!$P$4,MATCH('Zip code lookup'!C490,Sheet1!$D$5:$D$27,0),0)</f>
        <v>6</v>
      </c>
      <c r="I490">
        <v>11514</v>
      </c>
    </row>
    <row r="491" spans="2:9">
      <c r="B491">
        <v>11516</v>
      </c>
      <c r="C491" s="24" t="s">
        <v>42</v>
      </c>
      <c r="D491" s="24" t="str">
        <f ca="1">OFFSET(Sheet1!$H$4,MATCH('Zip code lookup'!C491,Sheet1!$D$5:$D$27,0),0)</f>
        <v>NY - JFK</v>
      </c>
      <c r="E491" s="4">
        <f ca="1">OFFSET(Sheet1!$J$4,MATCH('Zip code lookup'!C491,Sheet1!$D$5:$D$27,0),0)</f>
        <v>17.5</v>
      </c>
      <c r="F491" s="4">
        <f ca="1">OFFSET(Sheet1!$M$4,MATCH('Zip code lookup'!C491,Sheet1!$D$5:$D$27,0),0)</f>
        <v>86.7</v>
      </c>
      <c r="G491" s="4">
        <f ca="1">OFFSET(Sheet1!$N$4,MATCH('Zip code lookup'!C491,Sheet1!$D$5:$D$27,0),0)</f>
        <v>72.099999999999994</v>
      </c>
      <c r="H491">
        <f ca="1">OFFSET(Sheet1!$P$4,MATCH('Zip code lookup'!C491,Sheet1!$D$5:$D$27,0),0)</f>
        <v>6</v>
      </c>
      <c r="I491">
        <v>11516</v>
      </c>
    </row>
    <row r="492" spans="2:9">
      <c r="B492">
        <v>11518</v>
      </c>
      <c r="C492" s="24" t="s">
        <v>42</v>
      </c>
      <c r="D492" s="24" t="str">
        <f ca="1">OFFSET(Sheet1!$H$4,MATCH('Zip code lookup'!C492,Sheet1!$D$5:$D$27,0),0)</f>
        <v>NY - JFK</v>
      </c>
      <c r="E492" s="4">
        <f ca="1">OFFSET(Sheet1!$J$4,MATCH('Zip code lookup'!C492,Sheet1!$D$5:$D$27,0),0)</f>
        <v>17.5</v>
      </c>
      <c r="F492" s="4">
        <f ca="1">OFFSET(Sheet1!$M$4,MATCH('Zip code lookup'!C492,Sheet1!$D$5:$D$27,0),0)</f>
        <v>86.7</v>
      </c>
      <c r="G492" s="4">
        <f ca="1">OFFSET(Sheet1!$N$4,MATCH('Zip code lookup'!C492,Sheet1!$D$5:$D$27,0),0)</f>
        <v>72.099999999999994</v>
      </c>
      <c r="H492">
        <f ca="1">OFFSET(Sheet1!$P$4,MATCH('Zip code lookup'!C492,Sheet1!$D$5:$D$27,0),0)</f>
        <v>6</v>
      </c>
      <c r="I492">
        <v>11518</v>
      </c>
    </row>
    <row r="493" spans="2:9">
      <c r="B493">
        <v>11520</v>
      </c>
      <c r="C493" s="24" t="s">
        <v>29</v>
      </c>
      <c r="D493" s="24" t="str">
        <f ca="1">OFFSET(Sheet1!$H$4,MATCH('Zip code lookup'!C493,Sheet1!$D$5:$D$27,0),0)</f>
        <v>Farmingdale</v>
      </c>
      <c r="E493" s="4">
        <f ca="1">OFFSET(Sheet1!$J$4,MATCH('Zip code lookup'!C493,Sheet1!$D$5:$D$27,0),0)</f>
        <v>16.5</v>
      </c>
      <c r="F493" s="4">
        <f ca="1">OFFSET(Sheet1!$M$4,MATCH('Zip code lookup'!C493,Sheet1!$D$5:$D$27,0),0)</f>
        <v>86.4</v>
      </c>
      <c r="G493" s="4">
        <f ca="1">OFFSET(Sheet1!$N$4,MATCH('Zip code lookup'!C493,Sheet1!$D$5:$D$27,0),0)</f>
        <v>72.099999999999994</v>
      </c>
      <c r="H493">
        <f ca="1">OFFSET(Sheet1!$P$4,MATCH('Zip code lookup'!C493,Sheet1!$D$5:$D$27,0),0)</f>
        <v>6</v>
      </c>
      <c r="I493">
        <v>11520</v>
      </c>
    </row>
    <row r="494" spans="2:9">
      <c r="B494">
        <v>11530</v>
      </c>
      <c r="C494" s="24" t="s">
        <v>29</v>
      </c>
      <c r="D494" s="24" t="str">
        <f ca="1">OFFSET(Sheet1!$H$4,MATCH('Zip code lookup'!C494,Sheet1!$D$5:$D$27,0),0)</f>
        <v>Farmingdale</v>
      </c>
      <c r="E494" s="4">
        <f ca="1">OFFSET(Sheet1!$J$4,MATCH('Zip code lookup'!C494,Sheet1!$D$5:$D$27,0),0)</f>
        <v>16.5</v>
      </c>
      <c r="F494" s="4">
        <f ca="1">OFFSET(Sheet1!$M$4,MATCH('Zip code lookup'!C494,Sheet1!$D$5:$D$27,0),0)</f>
        <v>86.4</v>
      </c>
      <c r="G494" s="4">
        <f ca="1">OFFSET(Sheet1!$N$4,MATCH('Zip code lookup'!C494,Sheet1!$D$5:$D$27,0),0)</f>
        <v>72.099999999999994</v>
      </c>
      <c r="H494">
        <f ca="1">OFFSET(Sheet1!$P$4,MATCH('Zip code lookup'!C494,Sheet1!$D$5:$D$27,0),0)</f>
        <v>6</v>
      </c>
      <c r="I494">
        <v>11530</v>
      </c>
    </row>
    <row r="495" spans="2:9">
      <c r="B495">
        <v>11531</v>
      </c>
      <c r="C495" s="24" t="s">
        <v>29</v>
      </c>
      <c r="D495" s="24" t="str">
        <f ca="1">OFFSET(Sheet1!$H$4,MATCH('Zip code lookup'!C495,Sheet1!$D$5:$D$27,0),0)</f>
        <v>Farmingdale</v>
      </c>
      <c r="E495" s="4">
        <f ca="1">OFFSET(Sheet1!$J$4,MATCH('Zip code lookup'!C495,Sheet1!$D$5:$D$27,0),0)</f>
        <v>16.5</v>
      </c>
      <c r="F495" s="4">
        <f ca="1">OFFSET(Sheet1!$M$4,MATCH('Zip code lookup'!C495,Sheet1!$D$5:$D$27,0),0)</f>
        <v>86.4</v>
      </c>
      <c r="G495" s="4">
        <f ca="1">OFFSET(Sheet1!$N$4,MATCH('Zip code lookup'!C495,Sheet1!$D$5:$D$27,0),0)</f>
        <v>72.099999999999994</v>
      </c>
      <c r="H495">
        <f ca="1">OFFSET(Sheet1!$P$4,MATCH('Zip code lookup'!C495,Sheet1!$D$5:$D$27,0),0)</f>
        <v>6</v>
      </c>
      <c r="I495">
        <v>11531</v>
      </c>
    </row>
    <row r="496" spans="2:9">
      <c r="B496">
        <v>11542</v>
      </c>
      <c r="C496" s="24" t="s">
        <v>29</v>
      </c>
      <c r="D496" s="24" t="str">
        <f ca="1">OFFSET(Sheet1!$H$4,MATCH('Zip code lookup'!C496,Sheet1!$D$5:$D$27,0),0)</f>
        <v>Farmingdale</v>
      </c>
      <c r="E496" s="4">
        <f ca="1">OFFSET(Sheet1!$J$4,MATCH('Zip code lookup'!C496,Sheet1!$D$5:$D$27,0),0)</f>
        <v>16.5</v>
      </c>
      <c r="F496" s="4">
        <f ca="1">OFFSET(Sheet1!$M$4,MATCH('Zip code lookup'!C496,Sheet1!$D$5:$D$27,0),0)</f>
        <v>86.4</v>
      </c>
      <c r="G496" s="4">
        <f ca="1">OFFSET(Sheet1!$N$4,MATCH('Zip code lookup'!C496,Sheet1!$D$5:$D$27,0),0)</f>
        <v>72.099999999999994</v>
      </c>
      <c r="H496">
        <f ca="1">OFFSET(Sheet1!$P$4,MATCH('Zip code lookup'!C496,Sheet1!$D$5:$D$27,0),0)</f>
        <v>6</v>
      </c>
      <c r="I496">
        <v>11542</v>
      </c>
    </row>
    <row r="497" spans="2:9">
      <c r="B497">
        <v>11545</v>
      </c>
      <c r="C497" s="24" t="s">
        <v>29</v>
      </c>
      <c r="D497" s="24" t="str">
        <f ca="1">OFFSET(Sheet1!$H$4,MATCH('Zip code lookup'!C497,Sheet1!$D$5:$D$27,0),0)</f>
        <v>Farmingdale</v>
      </c>
      <c r="E497" s="4">
        <f ca="1">OFFSET(Sheet1!$J$4,MATCH('Zip code lookup'!C497,Sheet1!$D$5:$D$27,0),0)</f>
        <v>16.5</v>
      </c>
      <c r="F497" s="4">
        <f ca="1">OFFSET(Sheet1!$M$4,MATCH('Zip code lookup'!C497,Sheet1!$D$5:$D$27,0),0)</f>
        <v>86.4</v>
      </c>
      <c r="G497" s="4">
        <f ca="1">OFFSET(Sheet1!$N$4,MATCH('Zip code lookup'!C497,Sheet1!$D$5:$D$27,0),0)</f>
        <v>72.099999999999994</v>
      </c>
      <c r="H497">
        <f ca="1">OFFSET(Sheet1!$P$4,MATCH('Zip code lookup'!C497,Sheet1!$D$5:$D$27,0),0)</f>
        <v>6</v>
      </c>
      <c r="I497">
        <v>11545</v>
      </c>
    </row>
    <row r="498" spans="2:9">
      <c r="B498">
        <v>11547</v>
      </c>
      <c r="C498" s="24" t="s">
        <v>29</v>
      </c>
      <c r="D498" s="24" t="str">
        <f ca="1">OFFSET(Sheet1!$H$4,MATCH('Zip code lookup'!C498,Sheet1!$D$5:$D$27,0),0)</f>
        <v>Farmingdale</v>
      </c>
      <c r="E498" s="4">
        <f ca="1">OFFSET(Sheet1!$J$4,MATCH('Zip code lookup'!C498,Sheet1!$D$5:$D$27,0),0)</f>
        <v>16.5</v>
      </c>
      <c r="F498" s="4">
        <f ca="1">OFFSET(Sheet1!$M$4,MATCH('Zip code lookup'!C498,Sheet1!$D$5:$D$27,0),0)</f>
        <v>86.4</v>
      </c>
      <c r="G498" s="4">
        <f ca="1">OFFSET(Sheet1!$N$4,MATCH('Zip code lookup'!C498,Sheet1!$D$5:$D$27,0),0)</f>
        <v>72.099999999999994</v>
      </c>
      <c r="H498">
        <f ca="1">OFFSET(Sheet1!$P$4,MATCH('Zip code lookup'!C498,Sheet1!$D$5:$D$27,0),0)</f>
        <v>6</v>
      </c>
      <c r="I498">
        <v>11547</v>
      </c>
    </row>
    <row r="499" spans="2:9">
      <c r="B499">
        <v>11548</v>
      </c>
      <c r="C499" s="24" t="s">
        <v>29</v>
      </c>
      <c r="D499" s="24" t="str">
        <f ca="1">OFFSET(Sheet1!$H$4,MATCH('Zip code lookup'!C499,Sheet1!$D$5:$D$27,0),0)</f>
        <v>Farmingdale</v>
      </c>
      <c r="E499" s="4">
        <f ca="1">OFFSET(Sheet1!$J$4,MATCH('Zip code lookup'!C499,Sheet1!$D$5:$D$27,0),0)</f>
        <v>16.5</v>
      </c>
      <c r="F499" s="4">
        <f ca="1">OFFSET(Sheet1!$M$4,MATCH('Zip code lookup'!C499,Sheet1!$D$5:$D$27,0),0)</f>
        <v>86.4</v>
      </c>
      <c r="G499" s="4">
        <f ca="1">OFFSET(Sheet1!$N$4,MATCH('Zip code lookup'!C499,Sheet1!$D$5:$D$27,0),0)</f>
        <v>72.099999999999994</v>
      </c>
      <c r="H499">
        <f ca="1">OFFSET(Sheet1!$P$4,MATCH('Zip code lookup'!C499,Sheet1!$D$5:$D$27,0),0)</f>
        <v>6</v>
      </c>
      <c r="I499">
        <v>11548</v>
      </c>
    </row>
    <row r="500" spans="2:9">
      <c r="B500">
        <v>11549</v>
      </c>
      <c r="C500" s="24" t="s">
        <v>29</v>
      </c>
      <c r="D500" s="24" t="str">
        <f ca="1">OFFSET(Sheet1!$H$4,MATCH('Zip code lookup'!C500,Sheet1!$D$5:$D$27,0),0)</f>
        <v>Farmingdale</v>
      </c>
      <c r="E500" s="4">
        <f ca="1">OFFSET(Sheet1!$J$4,MATCH('Zip code lookup'!C500,Sheet1!$D$5:$D$27,0),0)</f>
        <v>16.5</v>
      </c>
      <c r="F500" s="4">
        <f ca="1">OFFSET(Sheet1!$M$4,MATCH('Zip code lookup'!C500,Sheet1!$D$5:$D$27,0),0)</f>
        <v>86.4</v>
      </c>
      <c r="G500" s="4">
        <f ca="1">OFFSET(Sheet1!$N$4,MATCH('Zip code lookup'!C500,Sheet1!$D$5:$D$27,0),0)</f>
        <v>72.099999999999994</v>
      </c>
      <c r="H500">
        <f ca="1">OFFSET(Sheet1!$P$4,MATCH('Zip code lookup'!C500,Sheet1!$D$5:$D$27,0),0)</f>
        <v>6</v>
      </c>
      <c r="I500">
        <v>11549</v>
      </c>
    </row>
    <row r="501" spans="2:9">
      <c r="B501">
        <v>11550</v>
      </c>
      <c r="C501" s="24" t="s">
        <v>29</v>
      </c>
      <c r="D501" s="24" t="str">
        <f ca="1">OFFSET(Sheet1!$H$4,MATCH('Zip code lookup'!C501,Sheet1!$D$5:$D$27,0),0)</f>
        <v>Farmingdale</v>
      </c>
      <c r="E501" s="4">
        <f ca="1">OFFSET(Sheet1!$J$4,MATCH('Zip code lookup'!C501,Sheet1!$D$5:$D$27,0),0)</f>
        <v>16.5</v>
      </c>
      <c r="F501" s="4">
        <f ca="1">OFFSET(Sheet1!$M$4,MATCH('Zip code lookup'!C501,Sheet1!$D$5:$D$27,0),0)</f>
        <v>86.4</v>
      </c>
      <c r="G501" s="4">
        <f ca="1">OFFSET(Sheet1!$N$4,MATCH('Zip code lookup'!C501,Sheet1!$D$5:$D$27,0),0)</f>
        <v>72.099999999999994</v>
      </c>
      <c r="H501">
        <f ca="1">OFFSET(Sheet1!$P$4,MATCH('Zip code lookup'!C501,Sheet1!$D$5:$D$27,0),0)</f>
        <v>6</v>
      </c>
      <c r="I501">
        <v>11550</v>
      </c>
    </row>
    <row r="502" spans="2:9">
      <c r="B502">
        <v>11551</v>
      </c>
      <c r="C502" s="24" t="s">
        <v>29</v>
      </c>
      <c r="D502" s="24" t="str">
        <f ca="1">OFFSET(Sheet1!$H$4,MATCH('Zip code lookup'!C502,Sheet1!$D$5:$D$27,0),0)</f>
        <v>Farmingdale</v>
      </c>
      <c r="E502" s="4">
        <f ca="1">OFFSET(Sheet1!$J$4,MATCH('Zip code lookup'!C502,Sheet1!$D$5:$D$27,0),0)</f>
        <v>16.5</v>
      </c>
      <c r="F502" s="4">
        <f ca="1">OFFSET(Sheet1!$M$4,MATCH('Zip code lookup'!C502,Sheet1!$D$5:$D$27,0),0)</f>
        <v>86.4</v>
      </c>
      <c r="G502" s="4">
        <f ca="1">OFFSET(Sheet1!$N$4,MATCH('Zip code lookup'!C502,Sheet1!$D$5:$D$27,0),0)</f>
        <v>72.099999999999994</v>
      </c>
      <c r="H502">
        <f ca="1">OFFSET(Sheet1!$P$4,MATCH('Zip code lookup'!C502,Sheet1!$D$5:$D$27,0),0)</f>
        <v>6</v>
      </c>
      <c r="I502">
        <v>11551</v>
      </c>
    </row>
    <row r="503" spans="2:9">
      <c r="B503">
        <v>11552</v>
      </c>
      <c r="C503" s="24" t="s">
        <v>29</v>
      </c>
      <c r="D503" s="24" t="str">
        <f ca="1">OFFSET(Sheet1!$H$4,MATCH('Zip code lookup'!C503,Sheet1!$D$5:$D$27,0),0)</f>
        <v>Farmingdale</v>
      </c>
      <c r="E503" s="4">
        <f ca="1">OFFSET(Sheet1!$J$4,MATCH('Zip code lookup'!C503,Sheet1!$D$5:$D$27,0),0)</f>
        <v>16.5</v>
      </c>
      <c r="F503" s="4">
        <f ca="1">OFFSET(Sheet1!$M$4,MATCH('Zip code lookup'!C503,Sheet1!$D$5:$D$27,0),0)</f>
        <v>86.4</v>
      </c>
      <c r="G503" s="4">
        <f ca="1">OFFSET(Sheet1!$N$4,MATCH('Zip code lookup'!C503,Sheet1!$D$5:$D$27,0),0)</f>
        <v>72.099999999999994</v>
      </c>
      <c r="H503">
        <f ca="1">OFFSET(Sheet1!$P$4,MATCH('Zip code lookup'!C503,Sheet1!$D$5:$D$27,0),0)</f>
        <v>6</v>
      </c>
      <c r="I503">
        <v>11552</v>
      </c>
    </row>
    <row r="504" spans="2:9">
      <c r="B504">
        <v>11553</v>
      </c>
      <c r="C504" s="24" t="s">
        <v>29</v>
      </c>
      <c r="D504" s="24" t="str">
        <f ca="1">OFFSET(Sheet1!$H$4,MATCH('Zip code lookup'!C504,Sheet1!$D$5:$D$27,0),0)</f>
        <v>Farmingdale</v>
      </c>
      <c r="E504" s="4">
        <f ca="1">OFFSET(Sheet1!$J$4,MATCH('Zip code lookup'!C504,Sheet1!$D$5:$D$27,0),0)</f>
        <v>16.5</v>
      </c>
      <c r="F504" s="4">
        <f ca="1">OFFSET(Sheet1!$M$4,MATCH('Zip code lookup'!C504,Sheet1!$D$5:$D$27,0),0)</f>
        <v>86.4</v>
      </c>
      <c r="G504" s="4">
        <f ca="1">OFFSET(Sheet1!$N$4,MATCH('Zip code lookup'!C504,Sheet1!$D$5:$D$27,0),0)</f>
        <v>72.099999999999994</v>
      </c>
      <c r="H504">
        <f ca="1">OFFSET(Sheet1!$P$4,MATCH('Zip code lookup'!C504,Sheet1!$D$5:$D$27,0),0)</f>
        <v>6</v>
      </c>
      <c r="I504">
        <v>11553</v>
      </c>
    </row>
    <row r="505" spans="2:9">
      <c r="B505">
        <v>11554</v>
      </c>
      <c r="C505" s="24" t="s">
        <v>29</v>
      </c>
      <c r="D505" s="24" t="str">
        <f ca="1">OFFSET(Sheet1!$H$4,MATCH('Zip code lookup'!C505,Sheet1!$D$5:$D$27,0),0)</f>
        <v>Farmingdale</v>
      </c>
      <c r="E505" s="4">
        <f ca="1">OFFSET(Sheet1!$J$4,MATCH('Zip code lookup'!C505,Sheet1!$D$5:$D$27,0),0)</f>
        <v>16.5</v>
      </c>
      <c r="F505" s="4">
        <f ca="1">OFFSET(Sheet1!$M$4,MATCH('Zip code lookup'!C505,Sheet1!$D$5:$D$27,0),0)</f>
        <v>86.4</v>
      </c>
      <c r="G505" s="4">
        <f ca="1">OFFSET(Sheet1!$N$4,MATCH('Zip code lookup'!C505,Sheet1!$D$5:$D$27,0),0)</f>
        <v>72.099999999999994</v>
      </c>
      <c r="H505">
        <f ca="1">OFFSET(Sheet1!$P$4,MATCH('Zip code lookup'!C505,Sheet1!$D$5:$D$27,0),0)</f>
        <v>6</v>
      </c>
      <c r="I505">
        <v>11554</v>
      </c>
    </row>
    <row r="506" spans="2:9">
      <c r="B506">
        <v>11555</v>
      </c>
      <c r="C506" s="24" t="s">
        <v>29</v>
      </c>
      <c r="D506" s="24" t="str">
        <f ca="1">OFFSET(Sheet1!$H$4,MATCH('Zip code lookup'!C506,Sheet1!$D$5:$D$27,0),0)</f>
        <v>Farmingdale</v>
      </c>
      <c r="E506" s="4">
        <f ca="1">OFFSET(Sheet1!$J$4,MATCH('Zip code lookup'!C506,Sheet1!$D$5:$D$27,0),0)</f>
        <v>16.5</v>
      </c>
      <c r="F506" s="4">
        <f ca="1">OFFSET(Sheet1!$M$4,MATCH('Zip code lookup'!C506,Sheet1!$D$5:$D$27,0),0)</f>
        <v>86.4</v>
      </c>
      <c r="G506" s="4">
        <f ca="1">OFFSET(Sheet1!$N$4,MATCH('Zip code lookup'!C506,Sheet1!$D$5:$D$27,0),0)</f>
        <v>72.099999999999994</v>
      </c>
      <c r="H506">
        <f ca="1">OFFSET(Sheet1!$P$4,MATCH('Zip code lookup'!C506,Sheet1!$D$5:$D$27,0),0)</f>
        <v>6</v>
      </c>
      <c r="I506">
        <v>11555</v>
      </c>
    </row>
    <row r="507" spans="2:9">
      <c r="B507">
        <v>11556</v>
      </c>
      <c r="C507" s="24" t="s">
        <v>29</v>
      </c>
      <c r="D507" s="24" t="str">
        <f ca="1">OFFSET(Sheet1!$H$4,MATCH('Zip code lookup'!C507,Sheet1!$D$5:$D$27,0),0)</f>
        <v>Farmingdale</v>
      </c>
      <c r="E507" s="4">
        <f ca="1">OFFSET(Sheet1!$J$4,MATCH('Zip code lookup'!C507,Sheet1!$D$5:$D$27,0),0)</f>
        <v>16.5</v>
      </c>
      <c r="F507" s="4">
        <f ca="1">OFFSET(Sheet1!$M$4,MATCH('Zip code lookup'!C507,Sheet1!$D$5:$D$27,0),0)</f>
        <v>86.4</v>
      </c>
      <c r="G507" s="4">
        <f ca="1">OFFSET(Sheet1!$N$4,MATCH('Zip code lookup'!C507,Sheet1!$D$5:$D$27,0),0)</f>
        <v>72.099999999999994</v>
      </c>
      <c r="H507">
        <f ca="1">OFFSET(Sheet1!$P$4,MATCH('Zip code lookup'!C507,Sheet1!$D$5:$D$27,0),0)</f>
        <v>6</v>
      </c>
      <c r="I507">
        <v>11556</v>
      </c>
    </row>
    <row r="508" spans="2:9">
      <c r="B508">
        <v>11557</v>
      </c>
      <c r="C508" s="24" t="s">
        <v>42</v>
      </c>
      <c r="D508" s="24" t="str">
        <f ca="1">OFFSET(Sheet1!$H$4,MATCH('Zip code lookup'!C508,Sheet1!$D$5:$D$27,0),0)</f>
        <v>NY - JFK</v>
      </c>
      <c r="E508" s="4">
        <f ca="1">OFFSET(Sheet1!$J$4,MATCH('Zip code lookup'!C508,Sheet1!$D$5:$D$27,0),0)</f>
        <v>17.5</v>
      </c>
      <c r="F508" s="4">
        <f ca="1">OFFSET(Sheet1!$M$4,MATCH('Zip code lookup'!C508,Sheet1!$D$5:$D$27,0),0)</f>
        <v>86.7</v>
      </c>
      <c r="G508" s="4">
        <f ca="1">OFFSET(Sheet1!$N$4,MATCH('Zip code lookup'!C508,Sheet1!$D$5:$D$27,0),0)</f>
        <v>72.099999999999994</v>
      </c>
      <c r="H508">
        <f ca="1">OFFSET(Sheet1!$P$4,MATCH('Zip code lookup'!C508,Sheet1!$D$5:$D$27,0),0)</f>
        <v>6</v>
      </c>
      <c r="I508">
        <v>11557</v>
      </c>
    </row>
    <row r="509" spans="2:9">
      <c r="B509">
        <v>11558</v>
      </c>
      <c r="C509" s="24" t="s">
        <v>42</v>
      </c>
      <c r="D509" s="24" t="str">
        <f ca="1">OFFSET(Sheet1!$H$4,MATCH('Zip code lookup'!C509,Sheet1!$D$5:$D$27,0),0)</f>
        <v>NY - JFK</v>
      </c>
      <c r="E509" s="4">
        <f ca="1">OFFSET(Sheet1!$J$4,MATCH('Zip code lookup'!C509,Sheet1!$D$5:$D$27,0),0)</f>
        <v>17.5</v>
      </c>
      <c r="F509" s="4">
        <f ca="1">OFFSET(Sheet1!$M$4,MATCH('Zip code lookup'!C509,Sheet1!$D$5:$D$27,0),0)</f>
        <v>86.7</v>
      </c>
      <c r="G509" s="4">
        <f ca="1">OFFSET(Sheet1!$N$4,MATCH('Zip code lookup'!C509,Sheet1!$D$5:$D$27,0),0)</f>
        <v>72.099999999999994</v>
      </c>
      <c r="H509">
        <f ca="1">OFFSET(Sheet1!$P$4,MATCH('Zip code lookup'!C509,Sheet1!$D$5:$D$27,0),0)</f>
        <v>6</v>
      </c>
      <c r="I509">
        <v>11558</v>
      </c>
    </row>
    <row r="510" spans="2:9">
      <c r="B510">
        <v>11559</v>
      </c>
      <c r="C510" s="24" t="s">
        <v>42</v>
      </c>
      <c r="D510" s="24" t="str">
        <f ca="1">OFFSET(Sheet1!$H$4,MATCH('Zip code lookup'!C510,Sheet1!$D$5:$D$27,0),0)</f>
        <v>NY - JFK</v>
      </c>
      <c r="E510" s="4">
        <f ca="1">OFFSET(Sheet1!$J$4,MATCH('Zip code lookup'!C510,Sheet1!$D$5:$D$27,0),0)</f>
        <v>17.5</v>
      </c>
      <c r="F510" s="4">
        <f ca="1">OFFSET(Sheet1!$M$4,MATCH('Zip code lookup'!C510,Sheet1!$D$5:$D$27,0),0)</f>
        <v>86.7</v>
      </c>
      <c r="G510" s="4">
        <f ca="1">OFFSET(Sheet1!$N$4,MATCH('Zip code lookup'!C510,Sheet1!$D$5:$D$27,0),0)</f>
        <v>72.099999999999994</v>
      </c>
      <c r="H510">
        <f ca="1">OFFSET(Sheet1!$P$4,MATCH('Zip code lookup'!C510,Sheet1!$D$5:$D$27,0),0)</f>
        <v>6</v>
      </c>
      <c r="I510">
        <v>11559</v>
      </c>
    </row>
    <row r="511" spans="2:9">
      <c r="B511">
        <v>11560</v>
      </c>
      <c r="C511" s="24" t="s">
        <v>29</v>
      </c>
      <c r="D511" s="24" t="str">
        <f ca="1">OFFSET(Sheet1!$H$4,MATCH('Zip code lookup'!C511,Sheet1!$D$5:$D$27,0),0)</f>
        <v>Farmingdale</v>
      </c>
      <c r="E511" s="4">
        <f ca="1">OFFSET(Sheet1!$J$4,MATCH('Zip code lookup'!C511,Sheet1!$D$5:$D$27,0),0)</f>
        <v>16.5</v>
      </c>
      <c r="F511" s="4">
        <f ca="1">OFFSET(Sheet1!$M$4,MATCH('Zip code lookup'!C511,Sheet1!$D$5:$D$27,0),0)</f>
        <v>86.4</v>
      </c>
      <c r="G511" s="4">
        <f ca="1">OFFSET(Sheet1!$N$4,MATCH('Zip code lookup'!C511,Sheet1!$D$5:$D$27,0),0)</f>
        <v>72.099999999999994</v>
      </c>
      <c r="H511">
        <f ca="1">OFFSET(Sheet1!$P$4,MATCH('Zip code lookup'!C511,Sheet1!$D$5:$D$27,0),0)</f>
        <v>6</v>
      </c>
      <c r="I511">
        <v>11560</v>
      </c>
    </row>
    <row r="512" spans="2:9">
      <c r="B512">
        <v>11561</v>
      </c>
      <c r="C512" s="24" t="s">
        <v>42</v>
      </c>
      <c r="D512" s="24" t="str">
        <f ca="1">OFFSET(Sheet1!$H$4,MATCH('Zip code lookup'!C512,Sheet1!$D$5:$D$27,0),0)</f>
        <v>NY - JFK</v>
      </c>
      <c r="E512" s="4">
        <f ca="1">OFFSET(Sheet1!$J$4,MATCH('Zip code lookup'!C512,Sheet1!$D$5:$D$27,0),0)</f>
        <v>17.5</v>
      </c>
      <c r="F512" s="4">
        <f ca="1">OFFSET(Sheet1!$M$4,MATCH('Zip code lookup'!C512,Sheet1!$D$5:$D$27,0),0)</f>
        <v>86.7</v>
      </c>
      <c r="G512" s="4">
        <f ca="1">OFFSET(Sheet1!$N$4,MATCH('Zip code lookup'!C512,Sheet1!$D$5:$D$27,0),0)</f>
        <v>72.099999999999994</v>
      </c>
      <c r="H512">
        <f ca="1">OFFSET(Sheet1!$P$4,MATCH('Zip code lookup'!C512,Sheet1!$D$5:$D$27,0),0)</f>
        <v>6</v>
      </c>
      <c r="I512">
        <v>11561</v>
      </c>
    </row>
    <row r="513" spans="2:9">
      <c r="B513">
        <v>11563</v>
      </c>
      <c r="C513" s="24" t="s">
        <v>42</v>
      </c>
      <c r="D513" s="24" t="str">
        <f ca="1">OFFSET(Sheet1!$H$4,MATCH('Zip code lookup'!C513,Sheet1!$D$5:$D$27,0),0)</f>
        <v>NY - JFK</v>
      </c>
      <c r="E513" s="4">
        <f ca="1">OFFSET(Sheet1!$J$4,MATCH('Zip code lookup'!C513,Sheet1!$D$5:$D$27,0),0)</f>
        <v>17.5</v>
      </c>
      <c r="F513" s="4">
        <f ca="1">OFFSET(Sheet1!$M$4,MATCH('Zip code lookup'!C513,Sheet1!$D$5:$D$27,0),0)</f>
        <v>86.7</v>
      </c>
      <c r="G513" s="4">
        <f ca="1">OFFSET(Sheet1!$N$4,MATCH('Zip code lookup'!C513,Sheet1!$D$5:$D$27,0),0)</f>
        <v>72.099999999999994</v>
      </c>
      <c r="H513">
        <f ca="1">OFFSET(Sheet1!$P$4,MATCH('Zip code lookup'!C513,Sheet1!$D$5:$D$27,0),0)</f>
        <v>6</v>
      </c>
      <c r="I513">
        <v>11563</v>
      </c>
    </row>
    <row r="514" spans="2:9">
      <c r="B514">
        <v>11565</v>
      </c>
      <c r="C514" s="24" t="s">
        <v>42</v>
      </c>
      <c r="D514" s="24" t="str">
        <f ca="1">OFFSET(Sheet1!$H$4,MATCH('Zip code lookup'!C514,Sheet1!$D$5:$D$27,0),0)</f>
        <v>NY - JFK</v>
      </c>
      <c r="E514" s="4">
        <f ca="1">OFFSET(Sheet1!$J$4,MATCH('Zip code lookup'!C514,Sheet1!$D$5:$D$27,0),0)</f>
        <v>17.5</v>
      </c>
      <c r="F514" s="4">
        <f ca="1">OFFSET(Sheet1!$M$4,MATCH('Zip code lookup'!C514,Sheet1!$D$5:$D$27,0),0)</f>
        <v>86.7</v>
      </c>
      <c r="G514" s="4">
        <f ca="1">OFFSET(Sheet1!$N$4,MATCH('Zip code lookup'!C514,Sheet1!$D$5:$D$27,0),0)</f>
        <v>72.099999999999994</v>
      </c>
      <c r="H514">
        <f ca="1">OFFSET(Sheet1!$P$4,MATCH('Zip code lookup'!C514,Sheet1!$D$5:$D$27,0),0)</f>
        <v>6</v>
      </c>
      <c r="I514">
        <v>11565</v>
      </c>
    </row>
    <row r="515" spans="2:9">
      <c r="B515">
        <v>11566</v>
      </c>
      <c r="C515" s="24" t="s">
        <v>29</v>
      </c>
      <c r="D515" s="24" t="str">
        <f ca="1">OFFSET(Sheet1!$H$4,MATCH('Zip code lookup'!C515,Sheet1!$D$5:$D$27,0),0)</f>
        <v>Farmingdale</v>
      </c>
      <c r="E515" s="4">
        <f ca="1">OFFSET(Sheet1!$J$4,MATCH('Zip code lookup'!C515,Sheet1!$D$5:$D$27,0),0)</f>
        <v>16.5</v>
      </c>
      <c r="F515" s="4">
        <f ca="1">OFFSET(Sheet1!$M$4,MATCH('Zip code lookup'!C515,Sheet1!$D$5:$D$27,0),0)</f>
        <v>86.4</v>
      </c>
      <c r="G515" s="4">
        <f ca="1">OFFSET(Sheet1!$N$4,MATCH('Zip code lookup'!C515,Sheet1!$D$5:$D$27,0),0)</f>
        <v>72.099999999999994</v>
      </c>
      <c r="H515">
        <f ca="1">OFFSET(Sheet1!$P$4,MATCH('Zip code lookup'!C515,Sheet1!$D$5:$D$27,0),0)</f>
        <v>6</v>
      </c>
      <c r="I515">
        <v>11566</v>
      </c>
    </row>
    <row r="516" spans="2:9">
      <c r="B516">
        <v>11568</v>
      </c>
      <c r="C516" s="24" t="s">
        <v>29</v>
      </c>
      <c r="D516" s="24" t="str">
        <f ca="1">OFFSET(Sheet1!$H$4,MATCH('Zip code lookup'!C516,Sheet1!$D$5:$D$27,0),0)</f>
        <v>Farmingdale</v>
      </c>
      <c r="E516" s="4">
        <f ca="1">OFFSET(Sheet1!$J$4,MATCH('Zip code lookup'!C516,Sheet1!$D$5:$D$27,0),0)</f>
        <v>16.5</v>
      </c>
      <c r="F516" s="4">
        <f ca="1">OFFSET(Sheet1!$M$4,MATCH('Zip code lookup'!C516,Sheet1!$D$5:$D$27,0),0)</f>
        <v>86.4</v>
      </c>
      <c r="G516" s="4">
        <f ca="1">OFFSET(Sheet1!$N$4,MATCH('Zip code lookup'!C516,Sheet1!$D$5:$D$27,0),0)</f>
        <v>72.099999999999994</v>
      </c>
      <c r="H516">
        <f ca="1">OFFSET(Sheet1!$P$4,MATCH('Zip code lookup'!C516,Sheet1!$D$5:$D$27,0),0)</f>
        <v>6</v>
      </c>
      <c r="I516">
        <v>11568</v>
      </c>
    </row>
    <row r="517" spans="2:9">
      <c r="B517">
        <v>11569</v>
      </c>
      <c r="C517" s="24" t="s">
        <v>42</v>
      </c>
      <c r="D517" s="24" t="str">
        <f ca="1">OFFSET(Sheet1!$H$4,MATCH('Zip code lookup'!C517,Sheet1!$D$5:$D$27,0),0)</f>
        <v>NY - JFK</v>
      </c>
      <c r="E517" s="4">
        <f ca="1">OFFSET(Sheet1!$J$4,MATCH('Zip code lookup'!C517,Sheet1!$D$5:$D$27,0),0)</f>
        <v>17.5</v>
      </c>
      <c r="F517" s="4">
        <f ca="1">OFFSET(Sheet1!$M$4,MATCH('Zip code lookup'!C517,Sheet1!$D$5:$D$27,0),0)</f>
        <v>86.7</v>
      </c>
      <c r="G517" s="4">
        <f ca="1">OFFSET(Sheet1!$N$4,MATCH('Zip code lookup'!C517,Sheet1!$D$5:$D$27,0),0)</f>
        <v>72.099999999999994</v>
      </c>
      <c r="H517">
        <f ca="1">OFFSET(Sheet1!$P$4,MATCH('Zip code lookup'!C517,Sheet1!$D$5:$D$27,0),0)</f>
        <v>6</v>
      </c>
      <c r="I517">
        <v>11569</v>
      </c>
    </row>
    <row r="518" spans="2:9">
      <c r="B518">
        <v>11570</v>
      </c>
      <c r="C518" s="24" t="s">
        <v>29</v>
      </c>
      <c r="D518" s="24" t="str">
        <f ca="1">OFFSET(Sheet1!$H$4,MATCH('Zip code lookup'!C518,Sheet1!$D$5:$D$27,0),0)</f>
        <v>Farmingdale</v>
      </c>
      <c r="E518" s="4">
        <f ca="1">OFFSET(Sheet1!$J$4,MATCH('Zip code lookup'!C518,Sheet1!$D$5:$D$27,0),0)</f>
        <v>16.5</v>
      </c>
      <c r="F518" s="4">
        <f ca="1">OFFSET(Sheet1!$M$4,MATCH('Zip code lookup'!C518,Sheet1!$D$5:$D$27,0),0)</f>
        <v>86.4</v>
      </c>
      <c r="G518" s="4">
        <f ca="1">OFFSET(Sheet1!$N$4,MATCH('Zip code lookup'!C518,Sheet1!$D$5:$D$27,0),0)</f>
        <v>72.099999999999994</v>
      </c>
      <c r="H518">
        <f ca="1">OFFSET(Sheet1!$P$4,MATCH('Zip code lookup'!C518,Sheet1!$D$5:$D$27,0),0)</f>
        <v>6</v>
      </c>
      <c r="I518">
        <v>11570</v>
      </c>
    </row>
    <row r="519" spans="2:9">
      <c r="B519">
        <v>11571</v>
      </c>
      <c r="C519" s="24" t="s">
        <v>29</v>
      </c>
      <c r="D519" s="24" t="str">
        <f ca="1">OFFSET(Sheet1!$H$4,MATCH('Zip code lookup'!C519,Sheet1!$D$5:$D$27,0),0)</f>
        <v>Farmingdale</v>
      </c>
      <c r="E519" s="4">
        <f ca="1">OFFSET(Sheet1!$J$4,MATCH('Zip code lookup'!C519,Sheet1!$D$5:$D$27,0),0)</f>
        <v>16.5</v>
      </c>
      <c r="F519" s="4">
        <f ca="1">OFFSET(Sheet1!$M$4,MATCH('Zip code lookup'!C519,Sheet1!$D$5:$D$27,0),0)</f>
        <v>86.4</v>
      </c>
      <c r="G519" s="4">
        <f ca="1">OFFSET(Sheet1!$N$4,MATCH('Zip code lookup'!C519,Sheet1!$D$5:$D$27,0),0)</f>
        <v>72.099999999999994</v>
      </c>
      <c r="H519">
        <f ca="1">OFFSET(Sheet1!$P$4,MATCH('Zip code lookup'!C519,Sheet1!$D$5:$D$27,0),0)</f>
        <v>6</v>
      </c>
      <c r="I519">
        <v>11571</v>
      </c>
    </row>
    <row r="520" spans="2:9">
      <c r="B520">
        <v>11572</v>
      </c>
      <c r="C520" s="24" t="s">
        <v>29</v>
      </c>
      <c r="D520" s="24" t="str">
        <f ca="1">OFFSET(Sheet1!$H$4,MATCH('Zip code lookup'!C520,Sheet1!$D$5:$D$27,0),0)</f>
        <v>Farmingdale</v>
      </c>
      <c r="E520" s="4">
        <f ca="1">OFFSET(Sheet1!$J$4,MATCH('Zip code lookup'!C520,Sheet1!$D$5:$D$27,0),0)</f>
        <v>16.5</v>
      </c>
      <c r="F520" s="4">
        <f ca="1">OFFSET(Sheet1!$M$4,MATCH('Zip code lookup'!C520,Sheet1!$D$5:$D$27,0),0)</f>
        <v>86.4</v>
      </c>
      <c r="G520" s="4">
        <f ca="1">OFFSET(Sheet1!$N$4,MATCH('Zip code lookup'!C520,Sheet1!$D$5:$D$27,0),0)</f>
        <v>72.099999999999994</v>
      </c>
      <c r="H520">
        <f ca="1">OFFSET(Sheet1!$P$4,MATCH('Zip code lookup'!C520,Sheet1!$D$5:$D$27,0),0)</f>
        <v>6</v>
      </c>
      <c r="I520">
        <v>11572</v>
      </c>
    </row>
    <row r="521" spans="2:9">
      <c r="B521">
        <v>11575</v>
      </c>
      <c r="C521" s="24" t="s">
        <v>29</v>
      </c>
      <c r="D521" s="24" t="str">
        <f ca="1">OFFSET(Sheet1!$H$4,MATCH('Zip code lookup'!C521,Sheet1!$D$5:$D$27,0),0)</f>
        <v>Farmingdale</v>
      </c>
      <c r="E521" s="4">
        <f ca="1">OFFSET(Sheet1!$J$4,MATCH('Zip code lookup'!C521,Sheet1!$D$5:$D$27,0),0)</f>
        <v>16.5</v>
      </c>
      <c r="F521" s="4">
        <f ca="1">OFFSET(Sheet1!$M$4,MATCH('Zip code lookup'!C521,Sheet1!$D$5:$D$27,0),0)</f>
        <v>86.4</v>
      </c>
      <c r="G521" s="4">
        <f ca="1">OFFSET(Sheet1!$N$4,MATCH('Zip code lookup'!C521,Sheet1!$D$5:$D$27,0),0)</f>
        <v>72.099999999999994</v>
      </c>
      <c r="H521">
        <f ca="1">OFFSET(Sheet1!$P$4,MATCH('Zip code lookup'!C521,Sheet1!$D$5:$D$27,0),0)</f>
        <v>6</v>
      </c>
      <c r="I521">
        <v>11575</v>
      </c>
    </row>
    <row r="522" spans="2:9">
      <c r="B522">
        <v>11576</v>
      </c>
      <c r="C522" s="24" t="s">
        <v>29</v>
      </c>
      <c r="D522" s="24" t="str">
        <f ca="1">OFFSET(Sheet1!$H$4,MATCH('Zip code lookup'!C522,Sheet1!$D$5:$D$27,0),0)</f>
        <v>Farmingdale</v>
      </c>
      <c r="E522" s="4">
        <f ca="1">OFFSET(Sheet1!$J$4,MATCH('Zip code lookup'!C522,Sheet1!$D$5:$D$27,0),0)</f>
        <v>16.5</v>
      </c>
      <c r="F522" s="4">
        <f ca="1">OFFSET(Sheet1!$M$4,MATCH('Zip code lookup'!C522,Sheet1!$D$5:$D$27,0),0)</f>
        <v>86.4</v>
      </c>
      <c r="G522" s="4">
        <f ca="1">OFFSET(Sheet1!$N$4,MATCH('Zip code lookup'!C522,Sheet1!$D$5:$D$27,0),0)</f>
        <v>72.099999999999994</v>
      </c>
      <c r="H522">
        <f ca="1">OFFSET(Sheet1!$P$4,MATCH('Zip code lookup'!C522,Sheet1!$D$5:$D$27,0),0)</f>
        <v>6</v>
      </c>
      <c r="I522">
        <v>11576</v>
      </c>
    </row>
    <row r="523" spans="2:9">
      <c r="B523">
        <v>11577</v>
      </c>
      <c r="C523" s="24" t="s">
        <v>29</v>
      </c>
      <c r="D523" s="24" t="str">
        <f ca="1">OFFSET(Sheet1!$H$4,MATCH('Zip code lookup'!C523,Sheet1!$D$5:$D$27,0),0)</f>
        <v>Farmingdale</v>
      </c>
      <c r="E523" s="4">
        <f ca="1">OFFSET(Sheet1!$J$4,MATCH('Zip code lookup'!C523,Sheet1!$D$5:$D$27,0),0)</f>
        <v>16.5</v>
      </c>
      <c r="F523" s="4">
        <f ca="1">OFFSET(Sheet1!$M$4,MATCH('Zip code lookup'!C523,Sheet1!$D$5:$D$27,0),0)</f>
        <v>86.4</v>
      </c>
      <c r="G523" s="4">
        <f ca="1">OFFSET(Sheet1!$N$4,MATCH('Zip code lookup'!C523,Sheet1!$D$5:$D$27,0),0)</f>
        <v>72.099999999999994</v>
      </c>
      <c r="H523">
        <f ca="1">OFFSET(Sheet1!$P$4,MATCH('Zip code lookup'!C523,Sheet1!$D$5:$D$27,0),0)</f>
        <v>6</v>
      </c>
      <c r="I523">
        <v>11577</v>
      </c>
    </row>
    <row r="524" spans="2:9">
      <c r="B524">
        <v>11579</v>
      </c>
      <c r="C524" s="24" t="s">
        <v>29</v>
      </c>
      <c r="D524" s="24" t="str">
        <f ca="1">OFFSET(Sheet1!$H$4,MATCH('Zip code lookup'!C524,Sheet1!$D$5:$D$27,0),0)</f>
        <v>Farmingdale</v>
      </c>
      <c r="E524" s="4">
        <f ca="1">OFFSET(Sheet1!$J$4,MATCH('Zip code lookup'!C524,Sheet1!$D$5:$D$27,0),0)</f>
        <v>16.5</v>
      </c>
      <c r="F524" s="4">
        <f ca="1">OFFSET(Sheet1!$M$4,MATCH('Zip code lookup'!C524,Sheet1!$D$5:$D$27,0),0)</f>
        <v>86.4</v>
      </c>
      <c r="G524" s="4">
        <f ca="1">OFFSET(Sheet1!$N$4,MATCH('Zip code lookup'!C524,Sheet1!$D$5:$D$27,0),0)</f>
        <v>72.099999999999994</v>
      </c>
      <c r="H524">
        <f ca="1">OFFSET(Sheet1!$P$4,MATCH('Zip code lookup'!C524,Sheet1!$D$5:$D$27,0),0)</f>
        <v>6</v>
      </c>
      <c r="I524">
        <v>11579</v>
      </c>
    </row>
    <row r="525" spans="2:9">
      <c r="B525">
        <v>11580</v>
      </c>
      <c r="C525" s="24" t="s">
        <v>42</v>
      </c>
      <c r="D525" s="24" t="str">
        <f ca="1">OFFSET(Sheet1!$H$4,MATCH('Zip code lookup'!C525,Sheet1!$D$5:$D$27,0),0)</f>
        <v>NY - JFK</v>
      </c>
      <c r="E525" s="4">
        <f ca="1">OFFSET(Sheet1!$J$4,MATCH('Zip code lookup'!C525,Sheet1!$D$5:$D$27,0),0)</f>
        <v>17.5</v>
      </c>
      <c r="F525" s="4">
        <f ca="1">OFFSET(Sheet1!$M$4,MATCH('Zip code lookup'!C525,Sheet1!$D$5:$D$27,0),0)</f>
        <v>86.7</v>
      </c>
      <c r="G525" s="4">
        <f ca="1">OFFSET(Sheet1!$N$4,MATCH('Zip code lookup'!C525,Sheet1!$D$5:$D$27,0),0)</f>
        <v>72.099999999999994</v>
      </c>
      <c r="H525">
        <f ca="1">OFFSET(Sheet1!$P$4,MATCH('Zip code lookup'!C525,Sheet1!$D$5:$D$27,0),0)</f>
        <v>6</v>
      </c>
      <c r="I525">
        <v>11580</v>
      </c>
    </row>
    <row r="526" spans="2:9">
      <c r="B526">
        <v>11581</v>
      </c>
      <c r="C526" s="24" t="s">
        <v>42</v>
      </c>
      <c r="D526" s="24" t="str">
        <f ca="1">OFFSET(Sheet1!$H$4,MATCH('Zip code lookup'!C526,Sheet1!$D$5:$D$27,0),0)</f>
        <v>NY - JFK</v>
      </c>
      <c r="E526" s="4">
        <f ca="1">OFFSET(Sheet1!$J$4,MATCH('Zip code lookup'!C526,Sheet1!$D$5:$D$27,0),0)</f>
        <v>17.5</v>
      </c>
      <c r="F526" s="4">
        <f ca="1">OFFSET(Sheet1!$M$4,MATCH('Zip code lookup'!C526,Sheet1!$D$5:$D$27,0),0)</f>
        <v>86.7</v>
      </c>
      <c r="G526" s="4">
        <f ca="1">OFFSET(Sheet1!$N$4,MATCH('Zip code lookup'!C526,Sheet1!$D$5:$D$27,0),0)</f>
        <v>72.099999999999994</v>
      </c>
      <c r="H526">
        <f ca="1">OFFSET(Sheet1!$P$4,MATCH('Zip code lookup'!C526,Sheet1!$D$5:$D$27,0),0)</f>
        <v>6</v>
      </c>
      <c r="I526">
        <v>11581</v>
      </c>
    </row>
    <row r="527" spans="2:9">
      <c r="B527">
        <v>11582</v>
      </c>
      <c r="C527" s="24" t="s">
        <v>42</v>
      </c>
      <c r="D527" s="24" t="str">
        <f ca="1">OFFSET(Sheet1!$H$4,MATCH('Zip code lookup'!C527,Sheet1!$D$5:$D$27,0),0)</f>
        <v>NY - JFK</v>
      </c>
      <c r="E527" s="4">
        <f ca="1">OFFSET(Sheet1!$J$4,MATCH('Zip code lookup'!C527,Sheet1!$D$5:$D$27,0),0)</f>
        <v>17.5</v>
      </c>
      <c r="F527" s="4">
        <f ca="1">OFFSET(Sheet1!$M$4,MATCH('Zip code lookup'!C527,Sheet1!$D$5:$D$27,0),0)</f>
        <v>86.7</v>
      </c>
      <c r="G527" s="4">
        <f ca="1">OFFSET(Sheet1!$N$4,MATCH('Zip code lookup'!C527,Sheet1!$D$5:$D$27,0),0)</f>
        <v>72.099999999999994</v>
      </c>
      <c r="H527">
        <f ca="1">OFFSET(Sheet1!$P$4,MATCH('Zip code lookup'!C527,Sheet1!$D$5:$D$27,0),0)</f>
        <v>6</v>
      </c>
      <c r="I527">
        <v>11582</v>
      </c>
    </row>
    <row r="528" spans="2:9">
      <c r="B528">
        <v>11590</v>
      </c>
      <c r="C528" s="24" t="s">
        <v>29</v>
      </c>
      <c r="D528" s="24" t="str">
        <f ca="1">OFFSET(Sheet1!$H$4,MATCH('Zip code lookup'!C528,Sheet1!$D$5:$D$27,0),0)</f>
        <v>Farmingdale</v>
      </c>
      <c r="E528" s="4">
        <f ca="1">OFFSET(Sheet1!$J$4,MATCH('Zip code lookup'!C528,Sheet1!$D$5:$D$27,0),0)</f>
        <v>16.5</v>
      </c>
      <c r="F528" s="4">
        <f ca="1">OFFSET(Sheet1!$M$4,MATCH('Zip code lookup'!C528,Sheet1!$D$5:$D$27,0),0)</f>
        <v>86.4</v>
      </c>
      <c r="G528" s="4">
        <f ca="1">OFFSET(Sheet1!$N$4,MATCH('Zip code lookup'!C528,Sheet1!$D$5:$D$27,0),0)</f>
        <v>72.099999999999994</v>
      </c>
      <c r="H528">
        <f ca="1">OFFSET(Sheet1!$P$4,MATCH('Zip code lookup'!C528,Sheet1!$D$5:$D$27,0),0)</f>
        <v>6</v>
      </c>
      <c r="I528">
        <v>11590</v>
      </c>
    </row>
    <row r="529" spans="2:9">
      <c r="B529">
        <v>11596</v>
      </c>
      <c r="C529" s="24" t="s">
        <v>29</v>
      </c>
      <c r="D529" s="24" t="str">
        <f ca="1">OFFSET(Sheet1!$H$4,MATCH('Zip code lookup'!C529,Sheet1!$D$5:$D$27,0),0)</f>
        <v>Farmingdale</v>
      </c>
      <c r="E529" s="4">
        <f ca="1">OFFSET(Sheet1!$J$4,MATCH('Zip code lookup'!C529,Sheet1!$D$5:$D$27,0),0)</f>
        <v>16.5</v>
      </c>
      <c r="F529" s="4">
        <f ca="1">OFFSET(Sheet1!$M$4,MATCH('Zip code lookup'!C529,Sheet1!$D$5:$D$27,0),0)</f>
        <v>86.4</v>
      </c>
      <c r="G529" s="4">
        <f ca="1">OFFSET(Sheet1!$N$4,MATCH('Zip code lookup'!C529,Sheet1!$D$5:$D$27,0),0)</f>
        <v>72.099999999999994</v>
      </c>
      <c r="H529">
        <f ca="1">OFFSET(Sheet1!$P$4,MATCH('Zip code lookup'!C529,Sheet1!$D$5:$D$27,0),0)</f>
        <v>6</v>
      </c>
      <c r="I529">
        <v>11596</v>
      </c>
    </row>
    <row r="530" spans="2:9">
      <c r="B530">
        <v>11598</v>
      </c>
      <c r="C530" s="24" t="s">
        <v>42</v>
      </c>
      <c r="D530" s="24" t="str">
        <f ca="1">OFFSET(Sheet1!$H$4,MATCH('Zip code lookup'!C530,Sheet1!$D$5:$D$27,0),0)</f>
        <v>NY - JFK</v>
      </c>
      <c r="E530" s="4">
        <f ca="1">OFFSET(Sheet1!$J$4,MATCH('Zip code lookup'!C530,Sheet1!$D$5:$D$27,0),0)</f>
        <v>17.5</v>
      </c>
      <c r="F530" s="4">
        <f ca="1">OFFSET(Sheet1!$M$4,MATCH('Zip code lookup'!C530,Sheet1!$D$5:$D$27,0),0)</f>
        <v>86.7</v>
      </c>
      <c r="G530" s="4">
        <f ca="1">OFFSET(Sheet1!$N$4,MATCH('Zip code lookup'!C530,Sheet1!$D$5:$D$27,0),0)</f>
        <v>72.099999999999994</v>
      </c>
      <c r="H530">
        <f ca="1">OFFSET(Sheet1!$P$4,MATCH('Zip code lookup'!C530,Sheet1!$D$5:$D$27,0),0)</f>
        <v>6</v>
      </c>
      <c r="I530">
        <v>11598</v>
      </c>
    </row>
    <row r="531" spans="2:9">
      <c r="B531">
        <v>11599</v>
      </c>
      <c r="C531" s="24" t="s">
        <v>29</v>
      </c>
      <c r="D531" s="24" t="str">
        <f ca="1">OFFSET(Sheet1!$H$4,MATCH('Zip code lookup'!C531,Sheet1!$D$5:$D$27,0),0)</f>
        <v>Farmingdale</v>
      </c>
      <c r="E531" s="4">
        <f ca="1">OFFSET(Sheet1!$J$4,MATCH('Zip code lookup'!C531,Sheet1!$D$5:$D$27,0),0)</f>
        <v>16.5</v>
      </c>
      <c r="F531" s="4">
        <f ca="1">OFFSET(Sheet1!$M$4,MATCH('Zip code lookup'!C531,Sheet1!$D$5:$D$27,0),0)</f>
        <v>86.4</v>
      </c>
      <c r="G531" s="4">
        <f ca="1">OFFSET(Sheet1!$N$4,MATCH('Zip code lookup'!C531,Sheet1!$D$5:$D$27,0),0)</f>
        <v>72.099999999999994</v>
      </c>
      <c r="H531">
        <f ca="1">OFFSET(Sheet1!$P$4,MATCH('Zip code lookup'!C531,Sheet1!$D$5:$D$27,0),0)</f>
        <v>6</v>
      </c>
      <c r="I531">
        <v>11599</v>
      </c>
    </row>
    <row r="532" spans="2:9">
      <c r="B532">
        <v>11690</v>
      </c>
      <c r="C532" s="24" t="s">
        <v>42</v>
      </c>
      <c r="D532" s="24" t="str">
        <f ca="1">OFFSET(Sheet1!$H$4,MATCH('Zip code lookup'!C532,Sheet1!$D$5:$D$27,0),0)</f>
        <v>NY - JFK</v>
      </c>
      <c r="E532" s="4">
        <f ca="1">OFFSET(Sheet1!$J$4,MATCH('Zip code lookup'!C532,Sheet1!$D$5:$D$27,0),0)</f>
        <v>17.5</v>
      </c>
      <c r="F532" s="4">
        <f ca="1">OFFSET(Sheet1!$M$4,MATCH('Zip code lookup'!C532,Sheet1!$D$5:$D$27,0),0)</f>
        <v>86.7</v>
      </c>
      <c r="G532" s="4">
        <f ca="1">OFFSET(Sheet1!$N$4,MATCH('Zip code lookup'!C532,Sheet1!$D$5:$D$27,0),0)</f>
        <v>72.099999999999994</v>
      </c>
      <c r="H532">
        <f ca="1">OFFSET(Sheet1!$P$4,MATCH('Zip code lookup'!C532,Sheet1!$D$5:$D$27,0),0)</f>
        <v>6</v>
      </c>
      <c r="I532">
        <v>11690</v>
      </c>
    </row>
    <row r="533" spans="2:9">
      <c r="B533">
        <v>11691</v>
      </c>
      <c r="C533" s="24" t="s">
        <v>42</v>
      </c>
      <c r="D533" s="24" t="str">
        <f ca="1">OFFSET(Sheet1!$H$4,MATCH('Zip code lookup'!C533,Sheet1!$D$5:$D$27,0),0)</f>
        <v>NY - JFK</v>
      </c>
      <c r="E533" s="4">
        <f ca="1">OFFSET(Sheet1!$J$4,MATCH('Zip code lookup'!C533,Sheet1!$D$5:$D$27,0),0)</f>
        <v>17.5</v>
      </c>
      <c r="F533" s="4">
        <f ca="1">OFFSET(Sheet1!$M$4,MATCH('Zip code lookup'!C533,Sheet1!$D$5:$D$27,0),0)</f>
        <v>86.7</v>
      </c>
      <c r="G533" s="4">
        <f ca="1">OFFSET(Sheet1!$N$4,MATCH('Zip code lookup'!C533,Sheet1!$D$5:$D$27,0),0)</f>
        <v>72.099999999999994</v>
      </c>
      <c r="H533">
        <f ca="1">OFFSET(Sheet1!$P$4,MATCH('Zip code lookup'!C533,Sheet1!$D$5:$D$27,0),0)</f>
        <v>6</v>
      </c>
      <c r="I533">
        <v>11691</v>
      </c>
    </row>
    <row r="534" spans="2:9">
      <c r="B534">
        <v>11692</v>
      </c>
      <c r="C534" s="24" t="s">
        <v>42</v>
      </c>
      <c r="D534" s="24" t="str">
        <f ca="1">OFFSET(Sheet1!$H$4,MATCH('Zip code lookup'!C534,Sheet1!$D$5:$D$27,0),0)</f>
        <v>NY - JFK</v>
      </c>
      <c r="E534" s="4">
        <f ca="1">OFFSET(Sheet1!$J$4,MATCH('Zip code lookup'!C534,Sheet1!$D$5:$D$27,0),0)</f>
        <v>17.5</v>
      </c>
      <c r="F534" s="4">
        <f ca="1">OFFSET(Sheet1!$M$4,MATCH('Zip code lookup'!C534,Sheet1!$D$5:$D$27,0),0)</f>
        <v>86.7</v>
      </c>
      <c r="G534" s="4">
        <f ca="1">OFFSET(Sheet1!$N$4,MATCH('Zip code lookup'!C534,Sheet1!$D$5:$D$27,0),0)</f>
        <v>72.099999999999994</v>
      </c>
      <c r="H534">
        <f ca="1">OFFSET(Sheet1!$P$4,MATCH('Zip code lookup'!C534,Sheet1!$D$5:$D$27,0),0)</f>
        <v>6</v>
      </c>
      <c r="I534">
        <v>11692</v>
      </c>
    </row>
    <row r="535" spans="2:9">
      <c r="B535">
        <v>11693</v>
      </c>
      <c r="C535" s="24" t="s">
        <v>42</v>
      </c>
      <c r="D535" s="24" t="str">
        <f ca="1">OFFSET(Sheet1!$H$4,MATCH('Zip code lookup'!C535,Sheet1!$D$5:$D$27,0),0)</f>
        <v>NY - JFK</v>
      </c>
      <c r="E535" s="4">
        <f ca="1">OFFSET(Sheet1!$J$4,MATCH('Zip code lookup'!C535,Sheet1!$D$5:$D$27,0),0)</f>
        <v>17.5</v>
      </c>
      <c r="F535" s="4">
        <f ca="1">OFFSET(Sheet1!$M$4,MATCH('Zip code lookup'!C535,Sheet1!$D$5:$D$27,0),0)</f>
        <v>86.7</v>
      </c>
      <c r="G535" s="4">
        <f ca="1">OFFSET(Sheet1!$N$4,MATCH('Zip code lookup'!C535,Sheet1!$D$5:$D$27,0),0)</f>
        <v>72.099999999999994</v>
      </c>
      <c r="H535">
        <f ca="1">OFFSET(Sheet1!$P$4,MATCH('Zip code lookup'!C535,Sheet1!$D$5:$D$27,0),0)</f>
        <v>6</v>
      </c>
      <c r="I535">
        <v>11693</v>
      </c>
    </row>
    <row r="536" spans="2:9">
      <c r="B536">
        <v>11694</v>
      </c>
      <c r="C536" s="24" t="s">
        <v>11</v>
      </c>
      <c r="D536" s="24" t="str">
        <f ca="1">OFFSET(Sheet1!$H$4,MATCH('Zip code lookup'!C536,Sheet1!$D$5:$D$27,0),0)</f>
        <v>NY - Central Park</v>
      </c>
      <c r="E536" s="4">
        <f ca="1">OFFSET(Sheet1!$J$4,MATCH('Zip code lookup'!C536,Sheet1!$D$5:$D$27,0),0)</f>
        <v>17.3</v>
      </c>
      <c r="F536" s="4">
        <f ca="1">OFFSET(Sheet1!$M$4,MATCH('Zip code lookup'!C536,Sheet1!$D$5:$D$27,0),0)</f>
        <v>87.9</v>
      </c>
      <c r="G536" s="4">
        <f ca="1">OFFSET(Sheet1!$N$4,MATCH('Zip code lookup'!C536,Sheet1!$D$5:$D$27,0),0)</f>
        <v>72.3</v>
      </c>
      <c r="H536">
        <f ca="1">OFFSET(Sheet1!$P$4,MATCH('Zip code lookup'!C536,Sheet1!$D$5:$D$27,0),0)</f>
        <v>6</v>
      </c>
      <c r="I536">
        <v>11694</v>
      </c>
    </row>
    <row r="537" spans="2:9">
      <c r="B537">
        <v>11695</v>
      </c>
      <c r="C537" s="24" t="s">
        <v>11</v>
      </c>
      <c r="D537" s="24" t="str">
        <f ca="1">OFFSET(Sheet1!$H$4,MATCH('Zip code lookup'!C537,Sheet1!$D$5:$D$27,0),0)</f>
        <v>NY - Central Park</v>
      </c>
      <c r="E537" s="4">
        <f ca="1">OFFSET(Sheet1!$J$4,MATCH('Zip code lookup'!C537,Sheet1!$D$5:$D$27,0),0)</f>
        <v>17.3</v>
      </c>
      <c r="F537" s="4">
        <f ca="1">OFFSET(Sheet1!$M$4,MATCH('Zip code lookup'!C537,Sheet1!$D$5:$D$27,0),0)</f>
        <v>87.9</v>
      </c>
      <c r="G537" s="4">
        <f ca="1">OFFSET(Sheet1!$N$4,MATCH('Zip code lookup'!C537,Sheet1!$D$5:$D$27,0),0)</f>
        <v>72.3</v>
      </c>
      <c r="H537">
        <f ca="1">OFFSET(Sheet1!$P$4,MATCH('Zip code lookup'!C537,Sheet1!$D$5:$D$27,0),0)</f>
        <v>6</v>
      </c>
      <c r="I537">
        <v>11695</v>
      </c>
    </row>
    <row r="538" spans="2:9">
      <c r="B538">
        <v>11697</v>
      </c>
      <c r="C538" s="24" t="s">
        <v>11</v>
      </c>
      <c r="D538" s="24" t="str">
        <f ca="1">OFFSET(Sheet1!$H$4,MATCH('Zip code lookup'!C538,Sheet1!$D$5:$D$27,0),0)</f>
        <v>NY - Central Park</v>
      </c>
      <c r="E538" s="4">
        <f ca="1">OFFSET(Sheet1!$J$4,MATCH('Zip code lookup'!C538,Sheet1!$D$5:$D$27,0),0)</f>
        <v>17.3</v>
      </c>
      <c r="F538" s="4">
        <f ca="1">OFFSET(Sheet1!$M$4,MATCH('Zip code lookup'!C538,Sheet1!$D$5:$D$27,0),0)</f>
        <v>87.9</v>
      </c>
      <c r="G538" s="4">
        <f ca="1">OFFSET(Sheet1!$N$4,MATCH('Zip code lookup'!C538,Sheet1!$D$5:$D$27,0),0)</f>
        <v>72.3</v>
      </c>
      <c r="H538">
        <f ca="1">OFFSET(Sheet1!$P$4,MATCH('Zip code lookup'!C538,Sheet1!$D$5:$D$27,0),0)</f>
        <v>6</v>
      </c>
      <c r="I538">
        <v>11697</v>
      </c>
    </row>
    <row r="539" spans="2:9">
      <c r="B539">
        <v>11701</v>
      </c>
      <c r="C539" s="24" t="s">
        <v>29</v>
      </c>
      <c r="D539" s="24" t="str">
        <f ca="1">OFFSET(Sheet1!$H$4,MATCH('Zip code lookup'!C539,Sheet1!$D$5:$D$27,0),0)</f>
        <v>Farmingdale</v>
      </c>
      <c r="E539" s="4">
        <f ca="1">OFFSET(Sheet1!$J$4,MATCH('Zip code lookup'!C539,Sheet1!$D$5:$D$27,0),0)</f>
        <v>16.5</v>
      </c>
      <c r="F539" s="4">
        <f ca="1">OFFSET(Sheet1!$M$4,MATCH('Zip code lookup'!C539,Sheet1!$D$5:$D$27,0),0)</f>
        <v>86.4</v>
      </c>
      <c r="G539" s="4">
        <f ca="1">OFFSET(Sheet1!$N$4,MATCH('Zip code lookup'!C539,Sheet1!$D$5:$D$27,0),0)</f>
        <v>72.099999999999994</v>
      </c>
      <c r="H539">
        <f ca="1">OFFSET(Sheet1!$P$4,MATCH('Zip code lookup'!C539,Sheet1!$D$5:$D$27,0),0)</f>
        <v>6</v>
      </c>
      <c r="I539">
        <v>11701</v>
      </c>
    </row>
    <row r="540" spans="2:9">
      <c r="B540">
        <v>11702</v>
      </c>
      <c r="C540" s="24" t="s">
        <v>29</v>
      </c>
      <c r="D540" s="24" t="str">
        <f ca="1">OFFSET(Sheet1!$H$4,MATCH('Zip code lookup'!C540,Sheet1!$D$5:$D$27,0),0)</f>
        <v>Farmingdale</v>
      </c>
      <c r="E540" s="4">
        <f ca="1">OFFSET(Sheet1!$J$4,MATCH('Zip code lookup'!C540,Sheet1!$D$5:$D$27,0),0)</f>
        <v>16.5</v>
      </c>
      <c r="F540" s="4">
        <f ca="1">OFFSET(Sheet1!$M$4,MATCH('Zip code lookup'!C540,Sheet1!$D$5:$D$27,0),0)</f>
        <v>86.4</v>
      </c>
      <c r="G540" s="4">
        <f ca="1">OFFSET(Sheet1!$N$4,MATCH('Zip code lookup'!C540,Sheet1!$D$5:$D$27,0),0)</f>
        <v>72.099999999999994</v>
      </c>
      <c r="H540">
        <f ca="1">OFFSET(Sheet1!$P$4,MATCH('Zip code lookup'!C540,Sheet1!$D$5:$D$27,0),0)</f>
        <v>6</v>
      </c>
      <c r="I540">
        <v>11702</v>
      </c>
    </row>
    <row r="541" spans="2:9">
      <c r="B541">
        <v>11703</v>
      </c>
      <c r="C541" s="24" t="s">
        <v>29</v>
      </c>
      <c r="D541" s="24" t="str">
        <f ca="1">OFFSET(Sheet1!$H$4,MATCH('Zip code lookup'!C541,Sheet1!$D$5:$D$27,0),0)</f>
        <v>Farmingdale</v>
      </c>
      <c r="E541" s="4">
        <f ca="1">OFFSET(Sheet1!$J$4,MATCH('Zip code lookup'!C541,Sheet1!$D$5:$D$27,0),0)</f>
        <v>16.5</v>
      </c>
      <c r="F541" s="4">
        <f ca="1">OFFSET(Sheet1!$M$4,MATCH('Zip code lookup'!C541,Sheet1!$D$5:$D$27,0),0)</f>
        <v>86.4</v>
      </c>
      <c r="G541" s="4">
        <f ca="1">OFFSET(Sheet1!$N$4,MATCH('Zip code lookup'!C541,Sheet1!$D$5:$D$27,0),0)</f>
        <v>72.099999999999994</v>
      </c>
      <c r="H541">
        <f ca="1">OFFSET(Sheet1!$P$4,MATCH('Zip code lookup'!C541,Sheet1!$D$5:$D$27,0),0)</f>
        <v>6</v>
      </c>
      <c r="I541">
        <v>11703</v>
      </c>
    </row>
    <row r="542" spans="2:9">
      <c r="B542">
        <v>11704</v>
      </c>
      <c r="C542" s="24" t="s">
        <v>29</v>
      </c>
      <c r="D542" s="24" t="str">
        <f ca="1">OFFSET(Sheet1!$H$4,MATCH('Zip code lookup'!C542,Sheet1!$D$5:$D$27,0),0)</f>
        <v>Farmingdale</v>
      </c>
      <c r="E542" s="4">
        <f ca="1">OFFSET(Sheet1!$J$4,MATCH('Zip code lookup'!C542,Sheet1!$D$5:$D$27,0),0)</f>
        <v>16.5</v>
      </c>
      <c r="F542" s="4">
        <f ca="1">OFFSET(Sheet1!$M$4,MATCH('Zip code lookup'!C542,Sheet1!$D$5:$D$27,0),0)</f>
        <v>86.4</v>
      </c>
      <c r="G542" s="4">
        <f ca="1">OFFSET(Sheet1!$N$4,MATCH('Zip code lookup'!C542,Sheet1!$D$5:$D$27,0),0)</f>
        <v>72.099999999999994</v>
      </c>
      <c r="H542">
        <f ca="1">OFFSET(Sheet1!$P$4,MATCH('Zip code lookup'!C542,Sheet1!$D$5:$D$27,0),0)</f>
        <v>6</v>
      </c>
      <c r="I542">
        <v>11704</v>
      </c>
    </row>
    <row r="543" spans="2:9">
      <c r="B543">
        <v>11705</v>
      </c>
      <c r="C543" s="24" t="s">
        <v>38</v>
      </c>
      <c r="D543" s="24" t="str">
        <f ca="1">OFFSET(Sheet1!$H$4,MATCH('Zip code lookup'!C543,Sheet1!$D$5:$D$27,0),0)</f>
        <v>Islip</v>
      </c>
      <c r="E543" s="4">
        <f ca="1">OFFSET(Sheet1!$J$4,MATCH('Zip code lookup'!C543,Sheet1!$D$5:$D$27,0),0)</f>
        <v>15.7</v>
      </c>
      <c r="F543" s="4">
        <f ca="1">OFFSET(Sheet1!$M$4,MATCH('Zip code lookup'!C543,Sheet1!$D$5:$D$27,0),0)</f>
        <v>85.9</v>
      </c>
      <c r="G543" s="4">
        <f ca="1">OFFSET(Sheet1!$N$4,MATCH('Zip code lookup'!C543,Sheet1!$D$5:$D$27,0),0)</f>
        <v>72.2</v>
      </c>
      <c r="H543">
        <f ca="1">OFFSET(Sheet1!$P$4,MATCH('Zip code lookup'!C543,Sheet1!$D$5:$D$27,0),0)</f>
        <v>6</v>
      </c>
      <c r="I543">
        <v>11705</v>
      </c>
    </row>
    <row r="544" spans="2:9">
      <c r="B544">
        <v>11706</v>
      </c>
      <c r="C544" s="24" t="s">
        <v>29</v>
      </c>
      <c r="D544" s="24" t="str">
        <f ca="1">OFFSET(Sheet1!$H$4,MATCH('Zip code lookup'!C544,Sheet1!$D$5:$D$27,0),0)</f>
        <v>Farmingdale</v>
      </c>
      <c r="E544" s="4">
        <f ca="1">OFFSET(Sheet1!$J$4,MATCH('Zip code lookup'!C544,Sheet1!$D$5:$D$27,0),0)</f>
        <v>16.5</v>
      </c>
      <c r="F544" s="4">
        <f ca="1">OFFSET(Sheet1!$M$4,MATCH('Zip code lookup'!C544,Sheet1!$D$5:$D$27,0),0)</f>
        <v>86.4</v>
      </c>
      <c r="G544" s="4">
        <f ca="1">OFFSET(Sheet1!$N$4,MATCH('Zip code lookup'!C544,Sheet1!$D$5:$D$27,0),0)</f>
        <v>72.099999999999994</v>
      </c>
      <c r="H544">
        <f ca="1">OFFSET(Sheet1!$P$4,MATCH('Zip code lookup'!C544,Sheet1!$D$5:$D$27,0),0)</f>
        <v>6</v>
      </c>
      <c r="I544">
        <v>11706</v>
      </c>
    </row>
    <row r="545" spans="2:9">
      <c r="B545">
        <v>11707</v>
      </c>
      <c r="C545" s="24" t="s">
        <v>29</v>
      </c>
      <c r="D545" s="24" t="str">
        <f ca="1">OFFSET(Sheet1!$H$4,MATCH('Zip code lookup'!C545,Sheet1!$D$5:$D$27,0),0)</f>
        <v>Farmingdale</v>
      </c>
      <c r="E545" s="4">
        <f ca="1">OFFSET(Sheet1!$J$4,MATCH('Zip code lookup'!C545,Sheet1!$D$5:$D$27,0),0)</f>
        <v>16.5</v>
      </c>
      <c r="F545" s="4">
        <f ca="1">OFFSET(Sheet1!$M$4,MATCH('Zip code lookup'!C545,Sheet1!$D$5:$D$27,0),0)</f>
        <v>86.4</v>
      </c>
      <c r="G545" s="4">
        <f ca="1">OFFSET(Sheet1!$N$4,MATCH('Zip code lookup'!C545,Sheet1!$D$5:$D$27,0),0)</f>
        <v>72.099999999999994</v>
      </c>
      <c r="H545">
        <f ca="1">OFFSET(Sheet1!$P$4,MATCH('Zip code lookup'!C545,Sheet1!$D$5:$D$27,0),0)</f>
        <v>6</v>
      </c>
      <c r="I545">
        <v>11707</v>
      </c>
    </row>
    <row r="546" spans="2:9">
      <c r="B546">
        <v>11709</v>
      </c>
      <c r="C546" s="24" t="s">
        <v>29</v>
      </c>
      <c r="D546" s="24" t="str">
        <f ca="1">OFFSET(Sheet1!$H$4,MATCH('Zip code lookup'!C546,Sheet1!$D$5:$D$27,0),0)</f>
        <v>Farmingdale</v>
      </c>
      <c r="E546" s="4">
        <f ca="1">OFFSET(Sheet1!$J$4,MATCH('Zip code lookup'!C546,Sheet1!$D$5:$D$27,0),0)</f>
        <v>16.5</v>
      </c>
      <c r="F546" s="4">
        <f ca="1">OFFSET(Sheet1!$M$4,MATCH('Zip code lookup'!C546,Sheet1!$D$5:$D$27,0),0)</f>
        <v>86.4</v>
      </c>
      <c r="G546" s="4">
        <f ca="1">OFFSET(Sheet1!$N$4,MATCH('Zip code lookup'!C546,Sheet1!$D$5:$D$27,0),0)</f>
        <v>72.099999999999994</v>
      </c>
      <c r="H546">
        <f ca="1">OFFSET(Sheet1!$P$4,MATCH('Zip code lookup'!C546,Sheet1!$D$5:$D$27,0),0)</f>
        <v>6</v>
      </c>
      <c r="I546">
        <v>11709</v>
      </c>
    </row>
    <row r="547" spans="2:9">
      <c r="B547">
        <v>11710</v>
      </c>
      <c r="C547" s="24" t="s">
        <v>29</v>
      </c>
      <c r="D547" s="24" t="str">
        <f ca="1">OFFSET(Sheet1!$H$4,MATCH('Zip code lookup'!C547,Sheet1!$D$5:$D$27,0),0)</f>
        <v>Farmingdale</v>
      </c>
      <c r="E547" s="4">
        <f ca="1">OFFSET(Sheet1!$J$4,MATCH('Zip code lookup'!C547,Sheet1!$D$5:$D$27,0),0)</f>
        <v>16.5</v>
      </c>
      <c r="F547" s="4">
        <f ca="1">OFFSET(Sheet1!$M$4,MATCH('Zip code lookup'!C547,Sheet1!$D$5:$D$27,0),0)</f>
        <v>86.4</v>
      </c>
      <c r="G547" s="4">
        <f ca="1">OFFSET(Sheet1!$N$4,MATCH('Zip code lookup'!C547,Sheet1!$D$5:$D$27,0),0)</f>
        <v>72.099999999999994</v>
      </c>
      <c r="H547">
        <f ca="1">OFFSET(Sheet1!$P$4,MATCH('Zip code lookup'!C547,Sheet1!$D$5:$D$27,0),0)</f>
        <v>6</v>
      </c>
      <c r="I547">
        <v>11710</v>
      </c>
    </row>
    <row r="548" spans="2:9">
      <c r="B548">
        <v>11713</v>
      </c>
      <c r="C548" s="24" t="s">
        <v>38</v>
      </c>
      <c r="D548" s="24" t="str">
        <f ca="1">OFFSET(Sheet1!$H$4,MATCH('Zip code lookup'!C548,Sheet1!$D$5:$D$27,0),0)</f>
        <v>Islip</v>
      </c>
      <c r="E548" s="4">
        <f ca="1">OFFSET(Sheet1!$J$4,MATCH('Zip code lookup'!C548,Sheet1!$D$5:$D$27,0),0)</f>
        <v>15.7</v>
      </c>
      <c r="F548" s="4">
        <f ca="1">OFFSET(Sheet1!$M$4,MATCH('Zip code lookup'!C548,Sheet1!$D$5:$D$27,0),0)</f>
        <v>85.9</v>
      </c>
      <c r="G548" s="4">
        <f ca="1">OFFSET(Sheet1!$N$4,MATCH('Zip code lookup'!C548,Sheet1!$D$5:$D$27,0),0)</f>
        <v>72.2</v>
      </c>
      <c r="H548">
        <f ca="1">OFFSET(Sheet1!$P$4,MATCH('Zip code lookup'!C548,Sheet1!$D$5:$D$27,0),0)</f>
        <v>6</v>
      </c>
      <c r="I548">
        <v>11713</v>
      </c>
    </row>
    <row r="549" spans="2:9">
      <c r="B549">
        <v>11714</v>
      </c>
      <c r="C549" s="24" t="s">
        <v>29</v>
      </c>
      <c r="D549" s="24" t="str">
        <f ca="1">OFFSET(Sheet1!$H$4,MATCH('Zip code lookup'!C549,Sheet1!$D$5:$D$27,0),0)</f>
        <v>Farmingdale</v>
      </c>
      <c r="E549" s="4">
        <f ca="1">OFFSET(Sheet1!$J$4,MATCH('Zip code lookup'!C549,Sheet1!$D$5:$D$27,0),0)</f>
        <v>16.5</v>
      </c>
      <c r="F549" s="4">
        <f ca="1">OFFSET(Sheet1!$M$4,MATCH('Zip code lookup'!C549,Sheet1!$D$5:$D$27,0),0)</f>
        <v>86.4</v>
      </c>
      <c r="G549" s="4">
        <f ca="1">OFFSET(Sheet1!$N$4,MATCH('Zip code lookup'!C549,Sheet1!$D$5:$D$27,0),0)</f>
        <v>72.099999999999994</v>
      </c>
      <c r="H549">
        <f ca="1">OFFSET(Sheet1!$P$4,MATCH('Zip code lookup'!C549,Sheet1!$D$5:$D$27,0),0)</f>
        <v>6</v>
      </c>
      <c r="I549">
        <v>11714</v>
      </c>
    </row>
    <row r="550" spans="2:9">
      <c r="B550">
        <v>11715</v>
      </c>
      <c r="C550" s="24" t="s">
        <v>38</v>
      </c>
      <c r="D550" s="24" t="str">
        <f ca="1">OFFSET(Sheet1!$H$4,MATCH('Zip code lookup'!C550,Sheet1!$D$5:$D$27,0),0)</f>
        <v>Islip</v>
      </c>
      <c r="E550" s="4">
        <f ca="1">OFFSET(Sheet1!$J$4,MATCH('Zip code lookup'!C550,Sheet1!$D$5:$D$27,0),0)</f>
        <v>15.7</v>
      </c>
      <c r="F550" s="4">
        <f ca="1">OFFSET(Sheet1!$M$4,MATCH('Zip code lookup'!C550,Sheet1!$D$5:$D$27,0),0)</f>
        <v>85.9</v>
      </c>
      <c r="G550" s="4">
        <f ca="1">OFFSET(Sheet1!$N$4,MATCH('Zip code lookup'!C550,Sheet1!$D$5:$D$27,0),0)</f>
        <v>72.2</v>
      </c>
      <c r="H550">
        <f ca="1">OFFSET(Sheet1!$P$4,MATCH('Zip code lookup'!C550,Sheet1!$D$5:$D$27,0),0)</f>
        <v>6</v>
      </c>
      <c r="I550">
        <v>11715</v>
      </c>
    </row>
    <row r="551" spans="2:9">
      <c r="B551">
        <v>11716</v>
      </c>
      <c r="C551" s="24" t="s">
        <v>38</v>
      </c>
      <c r="D551" s="24" t="str">
        <f ca="1">OFFSET(Sheet1!$H$4,MATCH('Zip code lookup'!C551,Sheet1!$D$5:$D$27,0),0)</f>
        <v>Islip</v>
      </c>
      <c r="E551" s="4">
        <f ca="1">OFFSET(Sheet1!$J$4,MATCH('Zip code lookup'!C551,Sheet1!$D$5:$D$27,0),0)</f>
        <v>15.7</v>
      </c>
      <c r="F551" s="4">
        <f ca="1">OFFSET(Sheet1!$M$4,MATCH('Zip code lookup'!C551,Sheet1!$D$5:$D$27,0),0)</f>
        <v>85.9</v>
      </c>
      <c r="G551" s="4">
        <f ca="1">OFFSET(Sheet1!$N$4,MATCH('Zip code lookup'!C551,Sheet1!$D$5:$D$27,0),0)</f>
        <v>72.2</v>
      </c>
      <c r="H551">
        <f ca="1">OFFSET(Sheet1!$P$4,MATCH('Zip code lookup'!C551,Sheet1!$D$5:$D$27,0),0)</f>
        <v>6</v>
      </c>
      <c r="I551">
        <v>11716</v>
      </c>
    </row>
    <row r="552" spans="2:9">
      <c r="B552">
        <v>11717</v>
      </c>
      <c r="C552" s="24" t="s">
        <v>29</v>
      </c>
      <c r="D552" s="24" t="str">
        <f ca="1">OFFSET(Sheet1!$H$4,MATCH('Zip code lookup'!C552,Sheet1!$D$5:$D$27,0),0)</f>
        <v>Farmingdale</v>
      </c>
      <c r="E552" s="4">
        <f ca="1">OFFSET(Sheet1!$J$4,MATCH('Zip code lookup'!C552,Sheet1!$D$5:$D$27,0),0)</f>
        <v>16.5</v>
      </c>
      <c r="F552" s="4">
        <f ca="1">OFFSET(Sheet1!$M$4,MATCH('Zip code lookup'!C552,Sheet1!$D$5:$D$27,0),0)</f>
        <v>86.4</v>
      </c>
      <c r="G552" s="4">
        <f ca="1">OFFSET(Sheet1!$N$4,MATCH('Zip code lookup'!C552,Sheet1!$D$5:$D$27,0),0)</f>
        <v>72.099999999999994</v>
      </c>
      <c r="H552">
        <f ca="1">OFFSET(Sheet1!$P$4,MATCH('Zip code lookup'!C552,Sheet1!$D$5:$D$27,0),0)</f>
        <v>6</v>
      </c>
      <c r="I552">
        <v>11717</v>
      </c>
    </row>
    <row r="553" spans="2:9">
      <c r="B553">
        <v>11718</v>
      </c>
      <c r="C553" s="24" t="s">
        <v>29</v>
      </c>
      <c r="D553" s="24" t="str">
        <f ca="1">OFFSET(Sheet1!$H$4,MATCH('Zip code lookup'!C553,Sheet1!$D$5:$D$27,0),0)</f>
        <v>Farmingdale</v>
      </c>
      <c r="E553" s="4">
        <f ca="1">OFFSET(Sheet1!$J$4,MATCH('Zip code lookup'!C553,Sheet1!$D$5:$D$27,0),0)</f>
        <v>16.5</v>
      </c>
      <c r="F553" s="4">
        <f ca="1">OFFSET(Sheet1!$M$4,MATCH('Zip code lookup'!C553,Sheet1!$D$5:$D$27,0),0)</f>
        <v>86.4</v>
      </c>
      <c r="G553" s="4">
        <f ca="1">OFFSET(Sheet1!$N$4,MATCH('Zip code lookup'!C553,Sheet1!$D$5:$D$27,0),0)</f>
        <v>72.099999999999994</v>
      </c>
      <c r="H553">
        <f ca="1">OFFSET(Sheet1!$P$4,MATCH('Zip code lookup'!C553,Sheet1!$D$5:$D$27,0),0)</f>
        <v>6</v>
      </c>
      <c r="I553">
        <v>11718</v>
      </c>
    </row>
    <row r="554" spans="2:9">
      <c r="B554">
        <v>11719</v>
      </c>
      <c r="C554" s="24" t="s">
        <v>38</v>
      </c>
      <c r="D554" s="24" t="str">
        <f ca="1">OFFSET(Sheet1!$H$4,MATCH('Zip code lookup'!C554,Sheet1!$D$5:$D$27,0),0)</f>
        <v>Islip</v>
      </c>
      <c r="E554" s="4">
        <f ca="1">OFFSET(Sheet1!$J$4,MATCH('Zip code lookup'!C554,Sheet1!$D$5:$D$27,0),0)</f>
        <v>15.7</v>
      </c>
      <c r="F554" s="4">
        <f ca="1">OFFSET(Sheet1!$M$4,MATCH('Zip code lookup'!C554,Sheet1!$D$5:$D$27,0),0)</f>
        <v>85.9</v>
      </c>
      <c r="G554" s="4">
        <f ca="1">OFFSET(Sheet1!$N$4,MATCH('Zip code lookup'!C554,Sheet1!$D$5:$D$27,0),0)</f>
        <v>72.2</v>
      </c>
      <c r="H554">
        <f ca="1">OFFSET(Sheet1!$P$4,MATCH('Zip code lookup'!C554,Sheet1!$D$5:$D$27,0),0)</f>
        <v>6</v>
      </c>
      <c r="I554">
        <v>11719</v>
      </c>
    </row>
    <row r="555" spans="2:9">
      <c r="B555">
        <v>11720</v>
      </c>
      <c r="C555" s="24" t="s">
        <v>38</v>
      </c>
      <c r="D555" s="24" t="str">
        <f ca="1">OFFSET(Sheet1!$H$4,MATCH('Zip code lookup'!C555,Sheet1!$D$5:$D$27,0),0)</f>
        <v>Islip</v>
      </c>
      <c r="E555" s="4">
        <f ca="1">OFFSET(Sheet1!$J$4,MATCH('Zip code lookup'!C555,Sheet1!$D$5:$D$27,0),0)</f>
        <v>15.7</v>
      </c>
      <c r="F555" s="4">
        <f ca="1">OFFSET(Sheet1!$M$4,MATCH('Zip code lookup'!C555,Sheet1!$D$5:$D$27,0),0)</f>
        <v>85.9</v>
      </c>
      <c r="G555" s="4">
        <f ca="1">OFFSET(Sheet1!$N$4,MATCH('Zip code lookup'!C555,Sheet1!$D$5:$D$27,0),0)</f>
        <v>72.2</v>
      </c>
      <c r="H555">
        <f ca="1">OFFSET(Sheet1!$P$4,MATCH('Zip code lookup'!C555,Sheet1!$D$5:$D$27,0),0)</f>
        <v>6</v>
      </c>
      <c r="I555">
        <v>11720</v>
      </c>
    </row>
    <row r="556" spans="2:9">
      <c r="B556">
        <v>11721</v>
      </c>
      <c r="C556" s="24" t="s">
        <v>29</v>
      </c>
      <c r="D556" s="24" t="str">
        <f ca="1">OFFSET(Sheet1!$H$4,MATCH('Zip code lookup'!C556,Sheet1!$D$5:$D$27,0),0)</f>
        <v>Farmingdale</v>
      </c>
      <c r="E556" s="4">
        <f ca="1">OFFSET(Sheet1!$J$4,MATCH('Zip code lookup'!C556,Sheet1!$D$5:$D$27,0),0)</f>
        <v>16.5</v>
      </c>
      <c r="F556" s="4">
        <f ca="1">OFFSET(Sheet1!$M$4,MATCH('Zip code lookup'!C556,Sheet1!$D$5:$D$27,0),0)</f>
        <v>86.4</v>
      </c>
      <c r="G556" s="4">
        <f ca="1">OFFSET(Sheet1!$N$4,MATCH('Zip code lookup'!C556,Sheet1!$D$5:$D$27,0),0)</f>
        <v>72.099999999999994</v>
      </c>
      <c r="H556">
        <f ca="1">OFFSET(Sheet1!$P$4,MATCH('Zip code lookup'!C556,Sheet1!$D$5:$D$27,0),0)</f>
        <v>6</v>
      </c>
      <c r="I556">
        <v>11721</v>
      </c>
    </row>
    <row r="557" spans="2:9">
      <c r="B557">
        <v>11722</v>
      </c>
      <c r="C557" s="24" t="s">
        <v>29</v>
      </c>
      <c r="D557" s="24" t="str">
        <f ca="1">OFFSET(Sheet1!$H$4,MATCH('Zip code lookup'!C557,Sheet1!$D$5:$D$27,0),0)</f>
        <v>Farmingdale</v>
      </c>
      <c r="E557" s="4">
        <f ca="1">OFFSET(Sheet1!$J$4,MATCH('Zip code lookup'!C557,Sheet1!$D$5:$D$27,0),0)</f>
        <v>16.5</v>
      </c>
      <c r="F557" s="4">
        <f ca="1">OFFSET(Sheet1!$M$4,MATCH('Zip code lookup'!C557,Sheet1!$D$5:$D$27,0),0)</f>
        <v>86.4</v>
      </c>
      <c r="G557" s="4">
        <f ca="1">OFFSET(Sheet1!$N$4,MATCH('Zip code lookup'!C557,Sheet1!$D$5:$D$27,0),0)</f>
        <v>72.099999999999994</v>
      </c>
      <c r="H557">
        <f ca="1">OFFSET(Sheet1!$P$4,MATCH('Zip code lookup'!C557,Sheet1!$D$5:$D$27,0),0)</f>
        <v>6</v>
      </c>
      <c r="I557">
        <v>11722</v>
      </c>
    </row>
    <row r="558" spans="2:9">
      <c r="B558">
        <v>11724</v>
      </c>
      <c r="C558" s="24" t="s">
        <v>29</v>
      </c>
      <c r="D558" s="24" t="str">
        <f ca="1">OFFSET(Sheet1!$H$4,MATCH('Zip code lookup'!C558,Sheet1!$D$5:$D$27,0),0)</f>
        <v>Farmingdale</v>
      </c>
      <c r="E558" s="4">
        <f ca="1">OFFSET(Sheet1!$J$4,MATCH('Zip code lookup'!C558,Sheet1!$D$5:$D$27,0),0)</f>
        <v>16.5</v>
      </c>
      <c r="F558" s="4">
        <f ca="1">OFFSET(Sheet1!$M$4,MATCH('Zip code lookup'!C558,Sheet1!$D$5:$D$27,0),0)</f>
        <v>86.4</v>
      </c>
      <c r="G558" s="4">
        <f ca="1">OFFSET(Sheet1!$N$4,MATCH('Zip code lookup'!C558,Sheet1!$D$5:$D$27,0),0)</f>
        <v>72.099999999999994</v>
      </c>
      <c r="H558">
        <f ca="1">OFFSET(Sheet1!$P$4,MATCH('Zip code lookup'!C558,Sheet1!$D$5:$D$27,0),0)</f>
        <v>6</v>
      </c>
      <c r="I558">
        <v>11724</v>
      </c>
    </row>
    <row r="559" spans="2:9">
      <c r="B559">
        <v>11725</v>
      </c>
      <c r="C559" s="24" t="s">
        <v>29</v>
      </c>
      <c r="D559" s="24" t="str">
        <f ca="1">OFFSET(Sheet1!$H$4,MATCH('Zip code lookup'!C559,Sheet1!$D$5:$D$27,0),0)</f>
        <v>Farmingdale</v>
      </c>
      <c r="E559" s="4">
        <f ca="1">OFFSET(Sheet1!$J$4,MATCH('Zip code lookup'!C559,Sheet1!$D$5:$D$27,0),0)</f>
        <v>16.5</v>
      </c>
      <c r="F559" s="4">
        <f ca="1">OFFSET(Sheet1!$M$4,MATCH('Zip code lookup'!C559,Sheet1!$D$5:$D$27,0),0)</f>
        <v>86.4</v>
      </c>
      <c r="G559" s="4">
        <f ca="1">OFFSET(Sheet1!$N$4,MATCH('Zip code lookup'!C559,Sheet1!$D$5:$D$27,0),0)</f>
        <v>72.099999999999994</v>
      </c>
      <c r="H559">
        <f ca="1">OFFSET(Sheet1!$P$4,MATCH('Zip code lookup'!C559,Sheet1!$D$5:$D$27,0),0)</f>
        <v>6</v>
      </c>
      <c r="I559">
        <v>11725</v>
      </c>
    </row>
    <row r="560" spans="2:9">
      <c r="B560">
        <v>11726</v>
      </c>
      <c r="C560" s="24" t="s">
        <v>29</v>
      </c>
      <c r="D560" s="24" t="str">
        <f ca="1">OFFSET(Sheet1!$H$4,MATCH('Zip code lookup'!C560,Sheet1!$D$5:$D$27,0),0)</f>
        <v>Farmingdale</v>
      </c>
      <c r="E560" s="4">
        <f ca="1">OFFSET(Sheet1!$J$4,MATCH('Zip code lookup'!C560,Sheet1!$D$5:$D$27,0),0)</f>
        <v>16.5</v>
      </c>
      <c r="F560" s="4">
        <f ca="1">OFFSET(Sheet1!$M$4,MATCH('Zip code lookup'!C560,Sheet1!$D$5:$D$27,0),0)</f>
        <v>86.4</v>
      </c>
      <c r="G560" s="4">
        <f ca="1">OFFSET(Sheet1!$N$4,MATCH('Zip code lookup'!C560,Sheet1!$D$5:$D$27,0),0)</f>
        <v>72.099999999999994</v>
      </c>
      <c r="H560">
        <f ca="1">OFFSET(Sheet1!$P$4,MATCH('Zip code lookup'!C560,Sheet1!$D$5:$D$27,0),0)</f>
        <v>6</v>
      </c>
      <c r="I560">
        <v>11726</v>
      </c>
    </row>
    <row r="561" spans="2:9">
      <c r="B561">
        <v>11727</v>
      </c>
      <c r="C561" s="24" t="s">
        <v>38</v>
      </c>
      <c r="D561" s="24" t="str">
        <f ca="1">OFFSET(Sheet1!$H$4,MATCH('Zip code lookup'!C561,Sheet1!$D$5:$D$27,0),0)</f>
        <v>Islip</v>
      </c>
      <c r="E561" s="4">
        <f ca="1">OFFSET(Sheet1!$J$4,MATCH('Zip code lookup'!C561,Sheet1!$D$5:$D$27,0),0)</f>
        <v>15.7</v>
      </c>
      <c r="F561" s="4">
        <f ca="1">OFFSET(Sheet1!$M$4,MATCH('Zip code lookup'!C561,Sheet1!$D$5:$D$27,0),0)</f>
        <v>85.9</v>
      </c>
      <c r="G561" s="4">
        <f ca="1">OFFSET(Sheet1!$N$4,MATCH('Zip code lookup'!C561,Sheet1!$D$5:$D$27,0),0)</f>
        <v>72.2</v>
      </c>
      <c r="H561">
        <f ca="1">OFFSET(Sheet1!$P$4,MATCH('Zip code lookup'!C561,Sheet1!$D$5:$D$27,0),0)</f>
        <v>6</v>
      </c>
      <c r="I561">
        <v>11727</v>
      </c>
    </row>
    <row r="562" spans="2:9">
      <c r="B562">
        <v>11729</v>
      </c>
      <c r="C562" s="24" t="s">
        <v>29</v>
      </c>
      <c r="D562" s="24" t="str">
        <f ca="1">OFFSET(Sheet1!$H$4,MATCH('Zip code lookup'!C562,Sheet1!$D$5:$D$27,0),0)</f>
        <v>Farmingdale</v>
      </c>
      <c r="E562" s="4">
        <f ca="1">OFFSET(Sheet1!$J$4,MATCH('Zip code lookup'!C562,Sheet1!$D$5:$D$27,0),0)</f>
        <v>16.5</v>
      </c>
      <c r="F562" s="4">
        <f ca="1">OFFSET(Sheet1!$M$4,MATCH('Zip code lookup'!C562,Sheet1!$D$5:$D$27,0),0)</f>
        <v>86.4</v>
      </c>
      <c r="G562" s="4">
        <f ca="1">OFFSET(Sheet1!$N$4,MATCH('Zip code lookup'!C562,Sheet1!$D$5:$D$27,0),0)</f>
        <v>72.099999999999994</v>
      </c>
      <c r="H562">
        <f ca="1">OFFSET(Sheet1!$P$4,MATCH('Zip code lookup'!C562,Sheet1!$D$5:$D$27,0),0)</f>
        <v>6</v>
      </c>
      <c r="I562">
        <v>11729</v>
      </c>
    </row>
    <row r="563" spans="2:9">
      <c r="B563">
        <v>11730</v>
      </c>
      <c r="C563" s="24" t="s">
        <v>29</v>
      </c>
      <c r="D563" s="24" t="str">
        <f ca="1">OFFSET(Sheet1!$H$4,MATCH('Zip code lookup'!C563,Sheet1!$D$5:$D$27,0),0)</f>
        <v>Farmingdale</v>
      </c>
      <c r="E563" s="4">
        <f ca="1">OFFSET(Sheet1!$J$4,MATCH('Zip code lookup'!C563,Sheet1!$D$5:$D$27,0),0)</f>
        <v>16.5</v>
      </c>
      <c r="F563" s="4">
        <f ca="1">OFFSET(Sheet1!$M$4,MATCH('Zip code lookup'!C563,Sheet1!$D$5:$D$27,0),0)</f>
        <v>86.4</v>
      </c>
      <c r="G563" s="4">
        <f ca="1">OFFSET(Sheet1!$N$4,MATCH('Zip code lookup'!C563,Sheet1!$D$5:$D$27,0),0)</f>
        <v>72.099999999999994</v>
      </c>
      <c r="H563">
        <f ca="1">OFFSET(Sheet1!$P$4,MATCH('Zip code lookup'!C563,Sheet1!$D$5:$D$27,0),0)</f>
        <v>6</v>
      </c>
      <c r="I563">
        <v>11730</v>
      </c>
    </row>
    <row r="564" spans="2:9">
      <c r="B564">
        <v>11731</v>
      </c>
      <c r="C564" s="24" t="s">
        <v>29</v>
      </c>
      <c r="D564" s="24" t="str">
        <f ca="1">OFFSET(Sheet1!$H$4,MATCH('Zip code lookup'!C564,Sheet1!$D$5:$D$27,0),0)</f>
        <v>Farmingdale</v>
      </c>
      <c r="E564" s="4">
        <f ca="1">OFFSET(Sheet1!$J$4,MATCH('Zip code lookup'!C564,Sheet1!$D$5:$D$27,0),0)</f>
        <v>16.5</v>
      </c>
      <c r="F564" s="4">
        <f ca="1">OFFSET(Sheet1!$M$4,MATCH('Zip code lookup'!C564,Sheet1!$D$5:$D$27,0),0)</f>
        <v>86.4</v>
      </c>
      <c r="G564" s="4">
        <f ca="1">OFFSET(Sheet1!$N$4,MATCH('Zip code lookup'!C564,Sheet1!$D$5:$D$27,0),0)</f>
        <v>72.099999999999994</v>
      </c>
      <c r="H564">
        <f ca="1">OFFSET(Sheet1!$P$4,MATCH('Zip code lookup'!C564,Sheet1!$D$5:$D$27,0),0)</f>
        <v>6</v>
      </c>
      <c r="I564">
        <v>11731</v>
      </c>
    </row>
    <row r="565" spans="2:9">
      <c r="B565">
        <v>11732</v>
      </c>
      <c r="C565" s="24" t="s">
        <v>29</v>
      </c>
      <c r="D565" s="24" t="str">
        <f ca="1">OFFSET(Sheet1!$H$4,MATCH('Zip code lookup'!C565,Sheet1!$D$5:$D$27,0),0)</f>
        <v>Farmingdale</v>
      </c>
      <c r="E565" s="4">
        <f ca="1">OFFSET(Sheet1!$J$4,MATCH('Zip code lookup'!C565,Sheet1!$D$5:$D$27,0),0)</f>
        <v>16.5</v>
      </c>
      <c r="F565" s="4">
        <f ca="1">OFFSET(Sheet1!$M$4,MATCH('Zip code lookup'!C565,Sheet1!$D$5:$D$27,0),0)</f>
        <v>86.4</v>
      </c>
      <c r="G565" s="4">
        <f ca="1">OFFSET(Sheet1!$N$4,MATCH('Zip code lookup'!C565,Sheet1!$D$5:$D$27,0),0)</f>
        <v>72.099999999999994</v>
      </c>
      <c r="H565">
        <f ca="1">OFFSET(Sheet1!$P$4,MATCH('Zip code lookup'!C565,Sheet1!$D$5:$D$27,0),0)</f>
        <v>6</v>
      </c>
      <c r="I565">
        <v>11732</v>
      </c>
    </row>
    <row r="566" spans="2:9">
      <c r="B566">
        <v>11733</v>
      </c>
      <c r="C566" s="24" t="s">
        <v>29</v>
      </c>
      <c r="D566" s="24" t="str">
        <f ca="1">OFFSET(Sheet1!$H$4,MATCH('Zip code lookup'!C566,Sheet1!$D$5:$D$27,0),0)</f>
        <v>Farmingdale</v>
      </c>
      <c r="E566" s="4">
        <f ca="1">OFFSET(Sheet1!$J$4,MATCH('Zip code lookup'!C566,Sheet1!$D$5:$D$27,0),0)</f>
        <v>16.5</v>
      </c>
      <c r="F566" s="4">
        <f ca="1">OFFSET(Sheet1!$M$4,MATCH('Zip code lookup'!C566,Sheet1!$D$5:$D$27,0),0)</f>
        <v>86.4</v>
      </c>
      <c r="G566" s="4">
        <f ca="1">OFFSET(Sheet1!$N$4,MATCH('Zip code lookup'!C566,Sheet1!$D$5:$D$27,0),0)</f>
        <v>72.099999999999994</v>
      </c>
      <c r="H566">
        <f ca="1">OFFSET(Sheet1!$P$4,MATCH('Zip code lookup'!C566,Sheet1!$D$5:$D$27,0),0)</f>
        <v>6</v>
      </c>
      <c r="I566">
        <v>11733</v>
      </c>
    </row>
    <row r="567" spans="2:9">
      <c r="B567">
        <v>11735</v>
      </c>
      <c r="C567" s="24" t="s">
        <v>29</v>
      </c>
      <c r="D567" s="24" t="str">
        <f ca="1">OFFSET(Sheet1!$H$4,MATCH('Zip code lookup'!C567,Sheet1!$D$5:$D$27,0),0)</f>
        <v>Farmingdale</v>
      </c>
      <c r="E567" s="4">
        <f ca="1">OFFSET(Sheet1!$J$4,MATCH('Zip code lookup'!C567,Sheet1!$D$5:$D$27,0),0)</f>
        <v>16.5</v>
      </c>
      <c r="F567" s="4">
        <f ca="1">OFFSET(Sheet1!$M$4,MATCH('Zip code lookup'!C567,Sheet1!$D$5:$D$27,0),0)</f>
        <v>86.4</v>
      </c>
      <c r="G567" s="4">
        <f ca="1">OFFSET(Sheet1!$N$4,MATCH('Zip code lookup'!C567,Sheet1!$D$5:$D$27,0),0)</f>
        <v>72.099999999999994</v>
      </c>
      <c r="H567">
        <f ca="1">OFFSET(Sheet1!$P$4,MATCH('Zip code lookup'!C567,Sheet1!$D$5:$D$27,0),0)</f>
        <v>6</v>
      </c>
      <c r="I567">
        <v>11735</v>
      </c>
    </row>
    <row r="568" spans="2:9">
      <c r="B568">
        <v>11737</v>
      </c>
      <c r="C568" s="24" t="s">
        <v>29</v>
      </c>
      <c r="D568" s="24" t="str">
        <f ca="1">OFFSET(Sheet1!$H$4,MATCH('Zip code lookup'!C568,Sheet1!$D$5:$D$27,0),0)</f>
        <v>Farmingdale</v>
      </c>
      <c r="E568" s="4">
        <f ca="1">OFFSET(Sheet1!$J$4,MATCH('Zip code lookup'!C568,Sheet1!$D$5:$D$27,0),0)</f>
        <v>16.5</v>
      </c>
      <c r="F568" s="4">
        <f ca="1">OFFSET(Sheet1!$M$4,MATCH('Zip code lookup'!C568,Sheet1!$D$5:$D$27,0),0)</f>
        <v>86.4</v>
      </c>
      <c r="G568" s="4">
        <f ca="1">OFFSET(Sheet1!$N$4,MATCH('Zip code lookup'!C568,Sheet1!$D$5:$D$27,0),0)</f>
        <v>72.099999999999994</v>
      </c>
      <c r="H568">
        <f ca="1">OFFSET(Sheet1!$P$4,MATCH('Zip code lookup'!C568,Sheet1!$D$5:$D$27,0),0)</f>
        <v>6</v>
      </c>
      <c r="I568">
        <v>11737</v>
      </c>
    </row>
    <row r="569" spans="2:9">
      <c r="B569">
        <v>11738</v>
      </c>
      <c r="C569" s="24" t="s">
        <v>38</v>
      </c>
      <c r="D569" s="24" t="str">
        <f ca="1">OFFSET(Sheet1!$H$4,MATCH('Zip code lookup'!C569,Sheet1!$D$5:$D$27,0),0)</f>
        <v>Islip</v>
      </c>
      <c r="E569" s="4">
        <f ca="1">OFFSET(Sheet1!$J$4,MATCH('Zip code lookup'!C569,Sheet1!$D$5:$D$27,0),0)</f>
        <v>15.7</v>
      </c>
      <c r="F569" s="4">
        <f ca="1">OFFSET(Sheet1!$M$4,MATCH('Zip code lookup'!C569,Sheet1!$D$5:$D$27,0),0)</f>
        <v>85.9</v>
      </c>
      <c r="G569" s="4">
        <f ca="1">OFFSET(Sheet1!$N$4,MATCH('Zip code lookup'!C569,Sheet1!$D$5:$D$27,0),0)</f>
        <v>72.2</v>
      </c>
      <c r="H569">
        <f ca="1">OFFSET(Sheet1!$P$4,MATCH('Zip code lookup'!C569,Sheet1!$D$5:$D$27,0),0)</f>
        <v>6</v>
      </c>
      <c r="I569">
        <v>11738</v>
      </c>
    </row>
    <row r="570" spans="2:9">
      <c r="B570">
        <v>11739</v>
      </c>
      <c r="C570" s="24" t="s">
        <v>29</v>
      </c>
      <c r="D570" s="24" t="str">
        <f ca="1">OFFSET(Sheet1!$H$4,MATCH('Zip code lookup'!C570,Sheet1!$D$5:$D$27,0),0)</f>
        <v>Farmingdale</v>
      </c>
      <c r="E570" s="4">
        <f ca="1">OFFSET(Sheet1!$J$4,MATCH('Zip code lookup'!C570,Sheet1!$D$5:$D$27,0),0)</f>
        <v>16.5</v>
      </c>
      <c r="F570" s="4">
        <f ca="1">OFFSET(Sheet1!$M$4,MATCH('Zip code lookup'!C570,Sheet1!$D$5:$D$27,0),0)</f>
        <v>86.4</v>
      </c>
      <c r="G570" s="4">
        <f ca="1">OFFSET(Sheet1!$N$4,MATCH('Zip code lookup'!C570,Sheet1!$D$5:$D$27,0),0)</f>
        <v>72.099999999999994</v>
      </c>
      <c r="H570">
        <f ca="1">OFFSET(Sheet1!$P$4,MATCH('Zip code lookup'!C570,Sheet1!$D$5:$D$27,0),0)</f>
        <v>6</v>
      </c>
      <c r="I570">
        <v>11739</v>
      </c>
    </row>
    <row r="571" spans="2:9">
      <c r="B571">
        <v>11740</v>
      </c>
      <c r="C571" s="24" t="s">
        <v>29</v>
      </c>
      <c r="D571" s="24" t="str">
        <f ca="1">OFFSET(Sheet1!$H$4,MATCH('Zip code lookup'!C571,Sheet1!$D$5:$D$27,0),0)</f>
        <v>Farmingdale</v>
      </c>
      <c r="E571" s="4">
        <f ca="1">OFFSET(Sheet1!$J$4,MATCH('Zip code lookup'!C571,Sheet1!$D$5:$D$27,0),0)</f>
        <v>16.5</v>
      </c>
      <c r="F571" s="4">
        <f ca="1">OFFSET(Sheet1!$M$4,MATCH('Zip code lookup'!C571,Sheet1!$D$5:$D$27,0),0)</f>
        <v>86.4</v>
      </c>
      <c r="G571" s="4">
        <f ca="1">OFFSET(Sheet1!$N$4,MATCH('Zip code lookup'!C571,Sheet1!$D$5:$D$27,0),0)</f>
        <v>72.099999999999994</v>
      </c>
      <c r="H571">
        <f ca="1">OFFSET(Sheet1!$P$4,MATCH('Zip code lookup'!C571,Sheet1!$D$5:$D$27,0),0)</f>
        <v>6</v>
      </c>
      <c r="I571">
        <v>11740</v>
      </c>
    </row>
    <row r="572" spans="2:9">
      <c r="B572">
        <v>11741</v>
      </c>
      <c r="C572" s="24" t="s">
        <v>38</v>
      </c>
      <c r="D572" s="24" t="str">
        <f ca="1">OFFSET(Sheet1!$H$4,MATCH('Zip code lookup'!C572,Sheet1!$D$5:$D$27,0),0)</f>
        <v>Islip</v>
      </c>
      <c r="E572" s="4">
        <f ca="1">OFFSET(Sheet1!$J$4,MATCH('Zip code lookup'!C572,Sheet1!$D$5:$D$27,0),0)</f>
        <v>15.7</v>
      </c>
      <c r="F572" s="4">
        <f ca="1">OFFSET(Sheet1!$M$4,MATCH('Zip code lookup'!C572,Sheet1!$D$5:$D$27,0),0)</f>
        <v>85.9</v>
      </c>
      <c r="G572" s="4">
        <f ca="1">OFFSET(Sheet1!$N$4,MATCH('Zip code lookup'!C572,Sheet1!$D$5:$D$27,0),0)</f>
        <v>72.2</v>
      </c>
      <c r="H572">
        <f ca="1">OFFSET(Sheet1!$P$4,MATCH('Zip code lookup'!C572,Sheet1!$D$5:$D$27,0),0)</f>
        <v>6</v>
      </c>
      <c r="I572">
        <v>11741</v>
      </c>
    </row>
    <row r="573" spans="2:9">
      <c r="B573">
        <v>11742</v>
      </c>
      <c r="C573" s="24" t="s">
        <v>38</v>
      </c>
      <c r="D573" s="24" t="str">
        <f ca="1">OFFSET(Sheet1!$H$4,MATCH('Zip code lookup'!C573,Sheet1!$D$5:$D$27,0),0)</f>
        <v>Islip</v>
      </c>
      <c r="E573" s="4">
        <f ca="1">OFFSET(Sheet1!$J$4,MATCH('Zip code lookup'!C573,Sheet1!$D$5:$D$27,0),0)</f>
        <v>15.7</v>
      </c>
      <c r="F573" s="4">
        <f ca="1">OFFSET(Sheet1!$M$4,MATCH('Zip code lookup'!C573,Sheet1!$D$5:$D$27,0),0)</f>
        <v>85.9</v>
      </c>
      <c r="G573" s="4">
        <f ca="1">OFFSET(Sheet1!$N$4,MATCH('Zip code lookup'!C573,Sheet1!$D$5:$D$27,0),0)</f>
        <v>72.2</v>
      </c>
      <c r="H573">
        <f ca="1">OFFSET(Sheet1!$P$4,MATCH('Zip code lookup'!C573,Sheet1!$D$5:$D$27,0),0)</f>
        <v>6</v>
      </c>
      <c r="I573">
        <v>11742</v>
      </c>
    </row>
    <row r="574" spans="2:9">
      <c r="B574">
        <v>11743</v>
      </c>
      <c r="C574" s="24" t="s">
        <v>29</v>
      </c>
      <c r="D574" s="24" t="str">
        <f ca="1">OFFSET(Sheet1!$H$4,MATCH('Zip code lookup'!C574,Sheet1!$D$5:$D$27,0),0)</f>
        <v>Farmingdale</v>
      </c>
      <c r="E574" s="4">
        <f ca="1">OFFSET(Sheet1!$J$4,MATCH('Zip code lookup'!C574,Sheet1!$D$5:$D$27,0),0)</f>
        <v>16.5</v>
      </c>
      <c r="F574" s="4">
        <f ca="1">OFFSET(Sheet1!$M$4,MATCH('Zip code lookup'!C574,Sheet1!$D$5:$D$27,0),0)</f>
        <v>86.4</v>
      </c>
      <c r="G574" s="4">
        <f ca="1">OFFSET(Sheet1!$N$4,MATCH('Zip code lookup'!C574,Sheet1!$D$5:$D$27,0),0)</f>
        <v>72.099999999999994</v>
      </c>
      <c r="H574">
        <f ca="1">OFFSET(Sheet1!$P$4,MATCH('Zip code lookup'!C574,Sheet1!$D$5:$D$27,0),0)</f>
        <v>6</v>
      </c>
      <c r="I574">
        <v>11743</v>
      </c>
    </row>
    <row r="575" spans="2:9">
      <c r="B575">
        <v>11746</v>
      </c>
      <c r="C575" s="24" t="s">
        <v>29</v>
      </c>
      <c r="D575" s="24" t="str">
        <f ca="1">OFFSET(Sheet1!$H$4,MATCH('Zip code lookup'!C575,Sheet1!$D$5:$D$27,0),0)</f>
        <v>Farmingdale</v>
      </c>
      <c r="E575" s="4">
        <f ca="1">OFFSET(Sheet1!$J$4,MATCH('Zip code lookup'!C575,Sheet1!$D$5:$D$27,0),0)</f>
        <v>16.5</v>
      </c>
      <c r="F575" s="4">
        <f ca="1">OFFSET(Sheet1!$M$4,MATCH('Zip code lookup'!C575,Sheet1!$D$5:$D$27,0),0)</f>
        <v>86.4</v>
      </c>
      <c r="G575" s="4">
        <f ca="1">OFFSET(Sheet1!$N$4,MATCH('Zip code lookup'!C575,Sheet1!$D$5:$D$27,0),0)</f>
        <v>72.099999999999994</v>
      </c>
      <c r="H575">
        <f ca="1">OFFSET(Sheet1!$P$4,MATCH('Zip code lookup'!C575,Sheet1!$D$5:$D$27,0),0)</f>
        <v>6</v>
      </c>
      <c r="I575">
        <v>11746</v>
      </c>
    </row>
    <row r="576" spans="2:9">
      <c r="B576">
        <v>11747</v>
      </c>
      <c r="C576" s="24" t="s">
        <v>29</v>
      </c>
      <c r="D576" s="24" t="str">
        <f ca="1">OFFSET(Sheet1!$H$4,MATCH('Zip code lookup'!C576,Sheet1!$D$5:$D$27,0),0)</f>
        <v>Farmingdale</v>
      </c>
      <c r="E576" s="4">
        <f ca="1">OFFSET(Sheet1!$J$4,MATCH('Zip code lookup'!C576,Sheet1!$D$5:$D$27,0),0)</f>
        <v>16.5</v>
      </c>
      <c r="F576" s="4">
        <f ca="1">OFFSET(Sheet1!$M$4,MATCH('Zip code lookup'!C576,Sheet1!$D$5:$D$27,0),0)</f>
        <v>86.4</v>
      </c>
      <c r="G576" s="4">
        <f ca="1">OFFSET(Sheet1!$N$4,MATCH('Zip code lookup'!C576,Sheet1!$D$5:$D$27,0),0)</f>
        <v>72.099999999999994</v>
      </c>
      <c r="H576">
        <f ca="1">OFFSET(Sheet1!$P$4,MATCH('Zip code lookup'!C576,Sheet1!$D$5:$D$27,0),0)</f>
        <v>6</v>
      </c>
      <c r="I576">
        <v>11747</v>
      </c>
    </row>
    <row r="577" spans="2:9">
      <c r="B577">
        <v>11749</v>
      </c>
      <c r="C577" s="24" t="s">
        <v>38</v>
      </c>
      <c r="D577" s="24" t="str">
        <f ca="1">OFFSET(Sheet1!$H$4,MATCH('Zip code lookup'!C577,Sheet1!$D$5:$D$27,0),0)</f>
        <v>Islip</v>
      </c>
      <c r="E577" s="4">
        <f ca="1">OFFSET(Sheet1!$J$4,MATCH('Zip code lookup'!C577,Sheet1!$D$5:$D$27,0),0)</f>
        <v>15.7</v>
      </c>
      <c r="F577" s="4">
        <f ca="1">OFFSET(Sheet1!$M$4,MATCH('Zip code lookup'!C577,Sheet1!$D$5:$D$27,0),0)</f>
        <v>85.9</v>
      </c>
      <c r="G577" s="4">
        <f ca="1">OFFSET(Sheet1!$N$4,MATCH('Zip code lookup'!C577,Sheet1!$D$5:$D$27,0),0)</f>
        <v>72.2</v>
      </c>
      <c r="H577">
        <f ca="1">OFFSET(Sheet1!$P$4,MATCH('Zip code lookup'!C577,Sheet1!$D$5:$D$27,0),0)</f>
        <v>6</v>
      </c>
      <c r="I577">
        <v>11749</v>
      </c>
    </row>
    <row r="578" spans="2:9">
      <c r="B578">
        <v>11751</v>
      </c>
      <c r="C578" s="24" t="s">
        <v>29</v>
      </c>
      <c r="D578" s="24" t="str">
        <f ca="1">OFFSET(Sheet1!$H$4,MATCH('Zip code lookup'!C578,Sheet1!$D$5:$D$27,0),0)</f>
        <v>Farmingdale</v>
      </c>
      <c r="E578" s="4">
        <f ca="1">OFFSET(Sheet1!$J$4,MATCH('Zip code lookup'!C578,Sheet1!$D$5:$D$27,0),0)</f>
        <v>16.5</v>
      </c>
      <c r="F578" s="4">
        <f ca="1">OFFSET(Sheet1!$M$4,MATCH('Zip code lookup'!C578,Sheet1!$D$5:$D$27,0),0)</f>
        <v>86.4</v>
      </c>
      <c r="G578" s="4">
        <f ca="1">OFFSET(Sheet1!$N$4,MATCH('Zip code lookup'!C578,Sheet1!$D$5:$D$27,0),0)</f>
        <v>72.099999999999994</v>
      </c>
      <c r="H578">
        <f ca="1">OFFSET(Sheet1!$P$4,MATCH('Zip code lookup'!C578,Sheet1!$D$5:$D$27,0),0)</f>
        <v>6</v>
      </c>
      <c r="I578">
        <v>11751</v>
      </c>
    </row>
    <row r="579" spans="2:9">
      <c r="B579">
        <v>11752</v>
      </c>
      <c r="C579" s="24" t="s">
        <v>38</v>
      </c>
      <c r="D579" s="24" t="str">
        <f ca="1">OFFSET(Sheet1!$H$4,MATCH('Zip code lookup'!C579,Sheet1!$D$5:$D$27,0),0)</f>
        <v>Islip</v>
      </c>
      <c r="E579" s="4">
        <f ca="1">OFFSET(Sheet1!$J$4,MATCH('Zip code lookup'!C579,Sheet1!$D$5:$D$27,0),0)</f>
        <v>15.7</v>
      </c>
      <c r="F579" s="4">
        <f ca="1">OFFSET(Sheet1!$M$4,MATCH('Zip code lookup'!C579,Sheet1!$D$5:$D$27,0),0)</f>
        <v>85.9</v>
      </c>
      <c r="G579" s="4">
        <f ca="1">OFFSET(Sheet1!$N$4,MATCH('Zip code lookup'!C579,Sheet1!$D$5:$D$27,0),0)</f>
        <v>72.2</v>
      </c>
      <c r="H579">
        <f ca="1">OFFSET(Sheet1!$P$4,MATCH('Zip code lookup'!C579,Sheet1!$D$5:$D$27,0),0)</f>
        <v>6</v>
      </c>
      <c r="I579">
        <v>11752</v>
      </c>
    </row>
    <row r="580" spans="2:9">
      <c r="B580">
        <v>11753</v>
      </c>
      <c r="C580" s="24" t="s">
        <v>29</v>
      </c>
      <c r="D580" s="24" t="str">
        <f ca="1">OFFSET(Sheet1!$H$4,MATCH('Zip code lookup'!C580,Sheet1!$D$5:$D$27,0),0)</f>
        <v>Farmingdale</v>
      </c>
      <c r="E580" s="4">
        <f ca="1">OFFSET(Sheet1!$J$4,MATCH('Zip code lookup'!C580,Sheet1!$D$5:$D$27,0),0)</f>
        <v>16.5</v>
      </c>
      <c r="F580" s="4">
        <f ca="1">OFFSET(Sheet1!$M$4,MATCH('Zip code lookup'!C580,Sheet1!$D$5:$D$27,0),0)</f>
        <v>86.4</v>
      </c>
      <c r="G580" s="4">
        <f ca="1">OFFSET(Sheet1!$N$4,MATCH('Zip code lookup'!C580,Sheet1!$D$5:$D$27,0),0)</f>
        <v>72.099999999999994</v>
      </c>
      <c r="H580">
        <f ca="1">OFFSET(Sheet1!$P$4,MATCH('Zip code lookup'!C580,Sheet1!$D$5:$D$27,0),0)</f>
        <v>6</v>
      </c>
      <c r="I580">
        <v>11753</v>
      </c>
    </row>
    <row r="581" spans="2:9">
      <c r="B581">
        <v>11754</v>
      </c>
      <c r="C581" s="24" t="s">
        <v>29</v>
      </c>
      <c r="D581" s="24" t="str">
        <f ca="1">OFFSET(Sheet1!$H$4,MATCH('Zip code lookup'!C581,Sheet1!$D$5:$D$27,0),0)</f>
        <v>Farmingdale</v>
      </c>
      <c r="E581" s="4">
        <f ca="1">OFFSET(Sheet1!$J$4,MATCH('Zip code lookup'!C581,Sheet1!$D$5:$D$27,0),0)</f>
        <v>16.5</v>
      </c>
      <c r="F581" s="4">
        <f ca="1">OFFSET(Sheet1!$M$4,MATCH('Zip code lookup'!C581,Sheet1!$D$5:$D$27,0),0)</f>
        <v>86.4</v>
      </c>
      <c r="G581" s="4">
        <f ca="1">OFFSET(Sheet1!$N$4,MATCH('Zip code lookup'!C581,Sheet1!$D$5:$D$27,0),0)</f>
        <v>72.099999999999994</v>
      </c>
      <c r="H581">
        <f ca="1">OFFSET(Sheet1!$P$4,MATCH('Zip code lookup'!C581,Sheet1!$D$5:$D$27,0),0)</f>
        <v>6</v>
      </c>
      <c r="I581">
        <v>11754</v>
      </c>
    </row>
    <row r="582" spans="2:9">
      <c r="B582">
        <v>11755</v>
      </c>
      <c r="C582" s="24" t="s">
        <v>38</v>
      </c>
      <c r="D582" s="24" t="str">
        <f ca="1">OFFSET(Sheet1!$H$4,MATCH('Zip code lookup'!C582,Sheet1!$D$5:$D$27,0),0)</f>
        <v>Islip</v>
      </c>
      <c r="E582" s="4">
        <f ca="1">OFFSET(Sheet1!$J$4,MATCH('Zip code lookup'!C582,Sheet1!$D$5:$D$27,0),0)</f>
        <v>15.7</v>
      </c>
      <c r="F582" s="4">
        <f ca="1">OFFSET(Sheet1!$M$4,MATCH('Zip code lookup'!C582,Sheet1!$D$5:$D$27,0),0)</f>
        <v>85.9</v>
      </c>
      <c r="G582" s="4">
        <f ca="1">OFFSET(Sheet1!$N$4,MATCH('Zip code lookup'!C582,Sheet1!$D$5:$D$27,0),0)</f>
        <v>72.2</v>
      </c>
      <c r="H582">
        <f ca="1">OFFSET(Sheet1!$P$4,MATCH('Zip code lookup'!C582,Sheet1!$D$5:$D$27,0),0)</f>
        <v>6</v>
      </c>
      <c r="I582">
        <v>11755</v>
      </c>
    </row>
    <row r="583" spans="2:9">
      <c r="B583">
        <v>11756</v>
      </c>
      <c r="C583" s="24" t="s">
        <v>29</v>
      </c>
      <c r="D583" s="24" t="str">
        <f ca="1">OFFSET(Sheet1!$H$4,MATCH('Zip code lookup'!C583,Sheet1!$D$5:$D$27,0),0)</f>
        <v>Farmingdale</v>
      </c>
      <c r="E583" s="4">
        <f ca="1">OFFSET(Sheet1!$J$4,MATCH('Zip code lookup'!C583,Sheet1!$D$5:$D$27,0),0)</f>
        <v>16.5</v>
      </c>
      <c r="F583" s="4">
        <f ca="1">OFFSET(Sheet1!$M$4,MATCH('Zip code lookup'!C583,Sheet1!$D$5:$D$27,0),0)</f>
        <v>86.4</v>
      </c>
      <c r="G583" s="4">
        <f ca="1">OFFSET(Sheet1!$N$4,MATCH('Zip code lookup'!C583,Sheet1!$D$5:$D$27,0),0)</f>
        <v>72.099999999999994</v>
      </c>
      <c r="H583">
        <f ca="1">OFFSET(Sheet1!$P$4,MATCH('Zip code lookup'!C583,Sheet1!$D$5:$D$27,0),0)</f>
        <v>6</v>
      </c>
      <c r="I583">
        <v>11756</v>
      </c>
    </row>
    <row r="584" spans="2:9">
      <c r="B584">
        <v>11757</v>
      </c>
      <c r="C584" s="24" t="s">
        <v>29</v>
      </c>
      <c r="D584" s="24" t="str">
        <f ca="1">OFFSET(Sheet1!$H$4,MATCH('Zip code lookup'!C584,Sheet1!$D$5:$D$27,0),0)</f>
        <v>Farmingdale</v>
      </c>
      <c r="E584" s="4">
        <f ca="1">OFFSET(Sheet1!$J$4,MATCH('Zip code lookup'!C584,Sheet1!$D$5:$D$27,0),0)</f>
        <v>16.5</v>
      </c>
      <c r="F584" s="4">
        <f ca="1">OFFSET(Sheet1!$M$4,MATCH('Zip code lookup'!C584,Sheet1!$D$5:$D$27,0),0)</f>
        <v>86.4</v>
      </c>
      <c r="G584" s="4">
        <f ca="1">OFFSET(Sheet1!$N$4,MATCH('Zip code lookup'!C584,Sheet1!$D$5:$D$27,0),0)</f>
        <v>72.099999999999994</v>
      </c>
      <c r="H584">
        <f ca="1">OFFSET(Sheet1!$P$4,MATCH('Zip code lookup'!C584,Sheet1!$D$5:$D$27,0),0)</f>
        <v>6</v>
      </c>
      <c r="I584">
        <v>11757</v>
      </c>
    </row>
    <row r="585" spans="2:9">
      <c r="B585">
        <v>11758</v>
      </c>
      <c r="C585" s="24" t="s">
        <v>29</v>
      </c>
      <c r="D585" s="24" t="str">
        <f ca="1">OFFSET(Sheet1!$H$4,MATCH('Zip code lookup'!C585,Sheet1!$D$5:$D$27,0),0)</f>
        <v>Farmingdale</v>
      </c>
      <c r="E585" s="4">
        <f ca="1">OFFSET(Sheet1!$J$4,MATCH('Zip code lookup'!C585,Sheet1!$D$5:$D$27,0),0)</f>
        <v>16.5</v>
      </c>
      <c r="F585" s="4">
        <f ca="1">OFFSET(Sheet1!$M$4,MATCH('Zip code lookup'!C585,Sheet1!$D$5:$D$27,0),0)</f>
        <v>86.4</v>
      </c>
      <c r="G585" s="4">
        <f ca="1">OFFSET(Sheet1!$N$4,MATCH('Zip code lookup'!C585,Sheet1!$D$5:$D$27,0),0)</f>
        <v>72.099999999999994</v>
      </c>
      <c r="H585">
        <f ca="1">OFFSET(Sheet1!$P$4,MATCH('Zip code lookup'!C585,Sheet1!$D$5:$D$27,0),0)</f>
        <v>6</v>
      </c>
      <c r="I585">
        <v>11758</v>
      </c>
    </row>
    <row r="586" spans="2:9">
      <c r="B586">
        <v>11760</v>
      </c>
      <c r="C586" s="24" t="s">
        <v>29</v>
      </c>
      <c r="D586" s="24" t="str">
        <f ca="1">OFFSET(Sheet1!$H$4,MATCH('Zip code lookup'!C586,Sheet1!$D$5:$D$27,0),0)</f>
        <v>Farmingdale</v>
      </c>
      <c r="E586" s="4">
        <f ca="1">OFFSET(Sheet1!$J$4,MATCH('Zip code lookup'!C586,Sheet1!$D$5:$D$27,0),0)</f>
        <v>16.5</v>
      </c>
      <c r="F586" s="4">
        <f ca="1">OFFSET(Sheet1!$M$4,MATCH('Zip code lookup'!C586,Sheet1!$D$5:$D$27,0),0)</f>
        <v>86.4</v>
      </c>
      <c r="G586" s="4">
        <f ca="1">OFFSET(Sheet1!$N$4,MATCH('Zip code lookup'!C586,Sheet1!$D$5:$D$27,0),0)</f>
        <v>72.099999999999994</v>
      </c>
      <c r="H586">
        <f ca="1">OFFSET(Sheet1!$P$4,MATCH('Zip code lookup'!C586,Sheet1!$D$5:$D$27,0),0)</f>
        <v>6</v>
      </c>
      <c r="I586">
        <v>11760</v>
      </c>
    </row>
    <row r="587" spans="2:9">
      <c r="B587">
        <v>11762</v>
      </c>
      <c r="C587" s="24" t="s">
        <v>29</v>
      </c>
      <c r="D587" s="24" t="str">
        <f ca="1">OFFSET(Sheet1!$H$4,MATCH('Zip code lookup'!C587,Sheet1!$D$5:$D$27,0),0)</f>
        <v>Farmingdale</v>
      </c>
      <c r="E587" s="4">
        <f ca="1">OFFSET(Sheet1!$J$4,MATCH('Zip code lookup'!C587,Sheet1!$D$5:$D$27,0),0)</f>
        <v>16.5</v>
      </c>
      <c r="F587" s="4">
        <f ca="1">OFFSET(Sheet1!$M$4,MATCH('Zip code lookup'!C587,Sheet1!$D$5:$D$27,0),0)</f>
        <v>86.4</v>
      </c>
      <c r="G587" s="4">
        <f ca="1">OFFSET(Sheet1!$N$4,MATCH('Zip code lookup'!C587,Sheet1!$D$5:$D$27,0),0)</f>
        <v>72.099999999999994</v>
      </c>
      <c r="H587">
        <f ca="1">OFFSET(Sheet1!$P$4,MATCH('Zip code lookup'!C587,Sheet1!$D$5:$D$27,0),0)</f>
        <v>6</v>
      </c>
      <c r="I587">
        <v>11762</v>
      </c>
    </row>
    <row r="588" spans="2:9">
      <c r="B588">
        <v>11763</v>
      </c>
      <c r="C588" s="24" t="s">
        <v>38</v>
      </c>
      <c r="D588" s="24" t="str">
        <f ca="1">OFFSET(Sheet1!$H$4,MATCH('Zip code lookup'!C588,Sheet1!$D$5:$D$27,0),0)</f>
        <v>Islip</v>
      </c>
      <c r="E588" s="4">
        <f ca="1">OFFSET(Sheet1!$J$4,MATCH('Zip code lookup'!C588,Sheet1!$D$5:$D$27,0),0)</f>
        <v>15.7</v>
      </c>
      <c r="F588" s="4">
        <f ca="1">OFFSET(Sheet1!$M$4,MATCH('Zip code lookup'!C588,Sheet1!$D$5:$D$27,0),0)</f>
        <v>85.9</v>
      </c>
      <c r="G588" s="4">
        <f ca="1">OFFSET(Sheet1!$N$4,MATCH('Zip code lookup'!C588,Sheet1!$D$5:$D$27,0),0)</f>
        <v>72.2</v>
      </c>
      <c r="H588">
        <f ca="1">OFFSET(Sheet1!$P$4,MATCH('Zip code lookup'!C588,Sheet1!$D$5:$D$27,0),0)</f>
        <v>6</v>
      </c>
      <c r="I588">
        <v>11763</v>
      </c>
    </row>
    <row r="589" spans="2:9">
      <c r="B589">
        <v>11764</v>
      </c>
      <c r="C589" s="24" t="s">
        <v>29</v>
      </c>
      <c r="D589" s="24" t="str">
        <f ca="1">OFFSET(Sheet1!$H$4,MATCH('Zip code lookup'!C589,Sheet1!$D$5:$D$27,0),0)</f>
        <v>Farmingdale</v>
      </c>
      <c r="E589" s="4">
        <f ca="1">OFFSET(Sheet1!$J$4,MATCH('Zip code lookup'!C589,Sheet1!$D$5:$D$27,0),0)</f>
        <v>16.5</v>
      </c>
      <c r="F589" s="4">
        <f ca="1">OFFSET(Sheet1!$M$4,MATCH('Zip code lookup'!C589,Sheet1!$D$5:$D$27,0),0)</f>
        <v>86.4</v>
      </c>
      <c r="G589" s="4">
        <f ca="1">OFFSET(Sheet1!$N$4,MATCH('Zip code lookup'!C589,Sheet1!$D$5:$D$27,0),0)</f>
        <v>72.099999999999994</v>
      </c>
      <c r="H589">
        <f ca="1">OFFSET(Sheet1!$P$4,MATCH('Zip code lookup'!C589,Sheet1!$D$5:$D$27,0),0)</f>
        <v>6</v>
      </c>
      <c r="I589">
        <v>11764</v>
      </c>
    </row>
    <row r="590" spans="2:9">
      <c r="B590">
        <v>11765</v>
      </c>
      <c r="C590" s="24" t="s">
        <v>29</v>
      </c>
      <c r="D590" s="24" t="str">
        <f ca="1">OFFSET(Sheet1!$H$4,MATCH('Zip code lookup'!C590,Sheet1!$D$5:$D$27,0),0)</f>
        <v>Farmingdale</v>
      </c>
      <c r="E590" s="4">
        <f ca="1">OFFSET(Sheet1!$J$4,MATCH('Zip code lookup'!C590,Sheet1!$D$5:$D$27,0),0)</f>
        <v>16.5</v>
      </c>
      <c r="F590" s="4">
        <f ca="1">OFFSET(Sheet1!$M$4,MATCH('Zip code lookup'!C590,Sheet1!$D$5:$D$27,0),0)</f>
        <v>86.4</v>
      </c>
      <c r="G590" s="4">
        <f ca="1">OFFSET(Sheet1!$N$4,MATCH('Zip code lookup'!C590,Sheet1!$D$5:$D$27,0),0)</f>
        <v>72.099999999999994</v>
      </c>
      <c r="H590">
        <f ca="1">OFFSET(Sheet1!$P$4,MATCH('Zip code lookup'!C590,Sheet1!$D$5:$D$27,0),0)</f>
        <v>6</v>
      </c>
      <c r="I590">
        <v>11765</v>
      </c>
    </row>
    <row r="591" spans="2:9">
      <c r="B591">
        <v>11766</v>
      </c>
      <c r="C591" s="24" t="s">
        <v>29</v>
      </c>
      <c r="D591" s="24" t="str">
        <f ca="1">OFFSET(Sheet1!$H$4,MATCH('Zip code lookup'!C591,Sheet1!$D$5:$D$27,0),0)</f>
        <v>Farmingdale</v>
      </c>
      <c r="E591" s="4">
        <f ca="1">OFFSET(Sheet1!$J$4,MATCH('Zip code lookup'!C591,Sheet1!$D$5:$D$27,0),0)</f>
        <v>16.5</v>
      </c>
      <c r="F591" s="4">
        <f ca="1">OFFSET(Sheet1!$M$4,MATCH('Zip code lookup'!C591,Sheet1!$D$5:$D$27,0),0)</f>
        <v>86.4</v>
      </c>
      <c r="G591" s="4">
        <f ca="1">OFFSET(Sheet1!$N$4,MATCH('Zip code lookup'!C591,Sheet1!$D$5:$D$27,0),0)</f>
        <v>72.099999999999994</v>
      </c>
      <c r="H591">
        <f ca="1">OFFSET(Sheet1!$P$4,MATCH('Zip code lookup'!C591,Sheet1!$D$5:$D$27,0),0)</f>
        <v>6</v>
      </c>
      <c r="I591">
        <v>11766</v>
      </c>
    </row>
    <row r="592" spans="2:9">
      <c r="B592">
        <v>11767</v>
      </c>
      <c r="C592" s="24" t="s">
        <v>38</v>
      </c>
      <c r="D592" s="24" t="str">
        <f ca="1">OFFSET(Sheet1!$H$4,MATCH('Zip code lookup'!C592,Sheet1!$D$5:$D$27,0),0)</f>
        <v>Islip</v>
      </c>
      <c r="E592" s="4">
        <f ca="1">OFFSET(Sheet1!$J$4,MATCH('Zip code lookup'!C592,Sheet1!$D$5:$D$27,0),0)</f>
        <v>15.7</v>
      </c>
      <c r="F592" s="4">
        <f ca="1">OFFSET(Sheet1!$M$4,MATCH('Zip code lookup'!C592,Sheet1!$D$5:$D$27,0),0)</f>
        <v>85.9</v>
      </c>
      <c r="G592" s="4">
        <f ca="1">OFFSET(Sheet1!$N$4,MATCH('Zip code lookup'!C592,Sheet1!$D$5:$D$27,0),0)</f>
        <v>72.2</v>
      </c>
      <c r="H592">
        <f ca="1">OFFSET(Sheet1!$P$4,MATCH('Zip code lookup'!C592,Sheet1!$D$5:$D$27,0),0)</f>
        <v>6</v>
      </c>
      <c r="I592">
        <v>11767</v>
      </c>
    </row>
    <row r="593" spans="2:9">
      <c r="B593">
        <v>11768</v>
      </c>
      <c r="C593" s="24" t="s">
        <v>29</v>
      </c>
      <c r="D593" s="24" t="str">
        <f ca="1">OFFSET(Sheet1!$H$4,MATCH('Zip code lookup'!C593,Sheet1!$D$5:$D$27,0),0)</f>
        <v>Farmingdale</v>
      </c>
      <c r="E593" s="4">
        <f ca="1">OFFSET(Sheet1!$J$4,MATCH('Zip code lookup'!C593,Sheet1!$D$5:$D$27,0),0)</f>
        <v>16.5</v>
      </c>
      <c r="F593" s="4">
        <f ca="1">OFFSET(Sheet1!$M$4,MATCH('Zip code lookup'!C593,Sheet1!$D$5:$D$27,0),0)</f>
        <v>86.4</v>
      </c>
      <c r="G593" s="4">
        <f ca="1">OFFSET(Sheet1!$N$4,MATCH('Zip code lookup'!C593,Sheet1!$D$5:$D$27,0),0)</f>
        <v>72.099999999999994</v>
      </c>
      <c r="H593">
        <f ca="1">OFFSET(Sheet1!$P$4,MATCH('Zip code lookup'!C593,Sheet1!$D$5:$D$27,0),0)</f>
        <v>6</v>
      </c>
      <c r="I593">
        <v>11768</v>
      </c>
    </row>
    <row r="594" spans="2:9">
      <c r="B594">
        <v>11769</v>
      </c>
      <c r="C594" s="24" t="s">
        <v>38</v>
      </c>
      <c r="D594" s="24" t="str">
        <f ca="1">OFFSET(Sheet1!$H$4,MATCH('Zip code lookup'!C594,Sheet1!$D$5:$D$27,0),0)</f>
        <v>Islip</v>
      </c>
      <c r="E594" s="4">
        <f ca="1">OFFSET(Sheet1!$J$4,MATCH('Zip code lookup'!C594,Sheet1!$D$5:$D$27,0),0)</f>
        <v>15.7</v>
      </c>
      <c r="F594" s="4">
        <f ca="1">OFFSET(Sheet1!$M$4,MATCH('Zip code lookup'!C594,Sheet1!$D$5:$D$27,0),0)</f>
        <v>85.9</v>
      </c>
      <c r="G594" s="4">
        <f ca="1">OFFSET(Sheet1!$N$4,MATCH('Zip code lookup'!C594,Sheet1!$D$5:$D$27,0),0)</f>
        <v>72.2</v>
      </c>
      <c r="H594">
        <f ca="1">OFFSET(Sheet1!$P$4,MATCH('Zip code lookup'!C594,Sheet1!$D$5:$D$27,0),0)</f>
        <v>6</v>
      </c>
      <c r="I594">
        <v>11769</v>
      </c>
    </row>
    <row r="595" spans="2:9">
      <c r="B595">
        <v>11770</v>
      </c>
      <c r="C595" s="24" t="s">
        <v>29</v>
      </c>
      <c r="D595" s="24" t="str">
        <f ca="1">OFFSET(Sheet1!$H$4,MATCH('Zip code lookup'!C595,Sheet1!$D$5:$D$27,0),0)</f>
        <v>Farmingdale</v>
      </c>
      <c r="E595" s="4">
        <f ca="1">OFFSET(Sheet1!$J$4,MATCH('Zip code lookup'!C595,Sheet1!$D$5:$D$27,0),0)</f>
        <v>16.5</v>
      </c>
      <c r="F595" s="4">
        <f ca="1">OFFSET(Sheet1!$M$4,MATCH('Zip code lookup'!C595,Sheet1!$D$5:$D$27,0),0)</f>
        <v>86.4</v>
      </c>
      <c r="G595" s="4">
        <f ca="1">OFFSET(Sheet1!$N$4,MATCH('Zip code lookup'!C595,Sheet1!$D$5:$D$27,0),0)</f>
        <v>72.099999999999994</v>
      </c>
      <c r="H595">
        <f ca="1">OFFSET(Sheet1!$P$4,MATCH('Zip code lookup'!C595,Sheet1!$D$5:$D$27,0),0)</f>
        <v>6</v>
      </c>
      <c r="I595">
        <v>11770</v>
      </c>
    </row>
    <row r="596" spans="2:9">
      <c r="B596">
        <v>11771</v>
      </c>
      <c r="C596" s="24" t="s">
        <v>29</v>
      </c>
      <c r="D596" s="24" t="str">
        <f ca="1">OFFSET(Sheet1!$H$4,MATCH('Zip code lookup'!C596,Sheet1!$D$5:$D$27,0),0)</f>
        <v>Farmingdale</v>
      </c>
      <c r="E596" s="4">
        <f ca="1">OFFSET(Sheet1!$J$4,MATCH('Zip code lookup'!C596,Sheet1!$D$5:$D$27,0),0)</f>
        <v>16.5</v>
      </c>
      <c r="F596" s="4">
        <f ca="1">OFFSET(Sheet1!$M$4,MATCH('Zip code lookup'!C596,Sheet1!$D$5:$D$27,0),0)</f>
        <v>86.4</v>
      </c>
      <c r="G596" s="4">
        <f ca="1">OFFSET(Sheet1!$N$4,MATCH('Zip code lookup'!C596,Sheet1!$D$5:$D$27,0),0)</f>
        <v>72.099999999999994</v>
      </c>
      <c r="H596">
        <f ca="1">OFFSET(Sheet1!$P$4,MATCH('Zip code lookup'!C596,Sheet1!$D$5:$D$27,0),0)</f>
        <v>6</v>
      </c>
      <c r="I596">
        <v>11771</v>
      </c>
    </row>
    <row r="597" spans="2:9">
      <c r="B597">
        <v>11772</v>
      </c>
      <c r="C597" s="24" t="s">
        <v>29</v>
      </c>
      <c r="D597" s="24" t="str">
        <f ca="1">OFFSET(Sheet1!$H$4,MATCH('Zip code lookup'!C597,Sheet1!$D$5:$D$27,0),0)</f>
        <v>Farmingdale</v>
      </c>
      <c r="E597" s="4">
        <f ca="1">OFFSET(Sheet1!$J$4,MATCH('Zip code lookup'!C597,Sheet1!$D$5:$D$27,0),0)</f>
        <v>16.5</v>
      </c>
      <c r="F597" s="4">
        <f ca="1">OFFSET(Sheet1!$M$4,MATCH('Zip code lookup'!C597,Sheet1!$D$5:$D$27,0),0)</f>
        <v>86.4</v>
      </c>
      <c r="G597" s="4">
        <f ca="1">OFFSET(Sheet1!$N$4,MATCH('Zip code lookup'!C597,Sheet1!$D$5:$D$27,0),0)</f>
        <v>72.099999999999994</v>
      </c>
      <c r="H597">
        <f ca="1">OFFSET(Sheet1!$P$4,MATCH('Zip code lookup'!C597,Sheet1!$D$5:$D$27,0),0)</f>
        <v>6</v>
      </c>
      <c r="I597">
        <v>11772</v>
      </c>
    </row>
    <row r="598" spans="2:9">
      <c r="B598">
        <v>11773</v>
      </c>
      <c r="C598" s="24" t="s">
        <v>29</v>
      </c>
      <c r="D598" s="24" t="str">
        <f ca="1">OFFSET(Sheet1!$H$4,MATCH('Zip code lookup'!C598,Sheet1!$D$5:$D$27,0),0)</f>
        <v>Farmingdale</v>
      </c>
      <c r="E598" s="4">
        <f ca="1">OFFSET(Sheet1!$J$4,MATCH('Zip code lookup'!C598,Sheet1!$D$5:$D$27,0),0)</f>
        <v>16.5</v>
      </c>
      <c r="F598" s="4">
        <f ca="1">OFFSET(Sheet1!$M$4,MATCH('Zip code lookup'!C598,Sheet1!$D$5:$D$27,0),0)</f>
        <v>86.4</v>
      </c>
      <c r="G598" s="4">
        <f ca="1">OFFSET(Sheet1!$N$4,MATCH('Zip code lookup'!C598,Sheet1!$D$5:$D$27,0),0)</f>
        <v>72.099999999999994</v>
      </c>
      <c r="H598">
        <f ca="1">OFFSET(Sheet1!$P$4,MATCH('Zip code lookup'!C598,Sheet1!$D$5:$D$27,0),0)</f>
        <v>6</v>
      </c>
      <c r="I598">
        <v>11773</v>
      </c>
    </row>
    <row r="599" spans="2:9">
      <c r="B599">
        <v>11775</v>
      </c>
      <c r="C599" s="24" t="s">
        <v>29</v>
      </c>
      <c r="D599" s="24" t="str">
        <f ca="1">OFFSET(Sheet1!$H$4,MATCH('Zip code lookup'!C599,Sheet1!$D$5:$D$27,0),0)</f>
        <v>Farmingdale</v>
      </c>
      <c r="E599" s="4">
        <f ca="1">OFFSET(Sheet1!$J$4,MATCH('Zip code lookup'!C599,Sheet1!$D$5:$D$27,0),0)</f>
        <v>16.5</v>
      </c>
      <c r="F599" s="4">
        <f ca="1">OFFSET(Sheet1!$M$4,MATCH('Zip code lookup'!C599,Sheet1!$D$5:$D$27,0),0)</f>
        <v>86.4</v>
      </c>
      <c r="G599" s="4">
        <f ca="1">OFFSET(Sheet1!$N$4,MATCH('Zip code lookup'!C599,Sheet1!$D$5:$D$27,0),0)</f>
        <v>72.099999999999994</v>
      </c>
      <c r="H599">
        <f ca="1">OFFSET(Sheet1!$P$4,MATCH('Zip code lookup'!C599,Sheet1!$D$5:$D$27,0),0)</f>
        <v>6</v>
      </c>
      <c r="I599">
        <v>11775</v>
      </c>
    </row>
    <row r="600" spans="2:9">
      <c r="B600">
        <v>11776</v>
      </c>
      <c r="C600" s="24" t="s">
        <v>38</v>
      </c>
      <c r="D600" s="24" t="str">
        <f ca="1">OFFSET(Sheet1!$H$4,MATCH('Zip code lookup'!C600,Sheet1!$D$5:$D$27,0),0)</f>
        <v>Islip</v>
      </c>
      <c r="E600" s="4">
        <f ca="1">OFFSET(Sheet1!$J$4,MATCH('Zip code lookup'!C600,Sheet1!$D$5:$D$27,0),0)</f>
        <v>15.7</v>
      </c>
      <c r="F600" s="4">
        <f ca="1">OFFSET(Sheet1!$M$4,MATCH('Zip code lookup'!C600,Sheet1!$D$5:$D$27,0),0)</f>
        <v>85.9</v>
      </c>
      <c r="G600" s="4">
        <f ca="1">OFFSET(Sheet1!$N$4,MATCH('Zip code lookup'!C600,Sheet1!$D$5:$D$27,0),0)</f>
        <v>72.2</v>
      </c>
      <c r="H600">
        <f ca="1">OFFSET(Sheet1!$P$4,MATCH('Zip code lookup'!C600,Sheet1!$D$5:$D$27,0),0)</f>
        <v>6</v>
      </c>
      <c r="I600">
        <v>11776</v>
      </c>
    </row>
    <row r="601" spans="2:9">
      <c r="B601">
        <v>11777</v>
      </c>
      <c r="C601" s="24" t="s">
        <v>29</v>
      </c>
      <c r="D601" s="24" t="str">
        <f ca="1">OFFSET(Sheet1!$H$4,MATCH('Zip code lookup'!C601,Sheet1!$D$5:$D$27,0),0)</f>
        <v>Farmingdale</v>
      </c>
      <c r="E601" s="4">
        <f ca="1">OFFSET(Sheet1!$J$4,MATCH('Zip code lookup'!C601,Sheet1!$D$5:$D$27,0),0)</f>
        <v>16.5</v>
      </c>
      <c r="F601" s="4">
        <f ca="1">OFFSET(Sheet1!$M$4,MATCH('Zip code lookup'!C601,Sheet1!$D$5:$D$27,0),0)</f>
        <v>86.4</v>
      </c>
      <c r="G601" s="4">
        <f ca="1">OFFSET(Sheet1!$N$4,MATCH('Zip code lookup'!C601,Sheet1!$D$5:$D$27,0),0)</f>
        <v>72.099999999999994</v>
      </c>
      <c r="H601">
        <f ca="1">OFFSET(Sheet1!$P$4,MATCH('Zip code lookup'!C601,Sheet1!$D$5:$D$27,0),0)</f>
        <v>6</v>
      </c>
      <c r="I601">
        <v>11777</v>
      </c>
    </row>
    <row r="602" spans="2:9">
      <c r="B602">
        <v>11778</v>
      </c>
      <c r="C602" s="24" t="s">
        <v>29</v>
      </c>
      <c r="D602" s="24" t="str">
        <f ca="1">OFFSET(Sheet1!$H$4,MATCH('Zip code lookup'!C602,Sheet1!$D$5:$D$27,0),0)</f>
        <v>Farmingdale</v>
      </c>
      <c r="E602" s="4">
        <f ca="1">OFFSET(Sheet1!$J$4,MATCH('Zip code lookup'!C602,Sheet1!$D$5:$D$27,0),0)</f>
        <v>16.5</v>
      </c>
      <c r="F602" s="4">
        <f ca="1">OFFSET(Sheet1!$M$4,MATCH('Zip code lookup'!C602,Sheet1!$D$5:$D$27,0),0)</f>
        <v>86.4</v>
      </c>
      <c r="G602" s="4">
        <f ca="1">OFFSET(Sheet1!$N$4,MATCH('Zip code lookup'!C602,Sheet1!$D$5:$D$27,0),0)</f>
        <v>72.099999999999994</v>
      </c>
      <c r="H602">
        <f ca="1">OFFSET(Sheet1!$P$4,MATCH('Zip code lookup'!C602,Sheet1!$D$5:$D$27,0),0)</f>
        <v>6</v>
      </c>
      <c r="I602">
        <v>11778</v>
      </c>
    </row>
    <row r="603" spans="2:9">
      <c r="B603">
        <v>11779</v>
      </c>
      <c r="C603" s="24" t="s">
        <v>38</v>
      </c>
      <c r="D603" s="24" t="str">
        <f ca="1">OFFSET(Sheet1!$H$4,MATCH('Zip code lookup'!C603,Sheet1!$D$5:$D$27,0),0)</f>
        <v>Islip</v>
      </c>
      <c r="E603" s="4">
        <f ca="1">OFFSET(Sheet1!$J$4,MATCH('Zip code lookup'!C603,Sheet1!$D$5:$D$27,0),0)</f>
        <v>15.7</v>
      </c>
      <c r="F603" s="4">
        <f ca="1">OFFSET(Sheet1!$M$4,MATCH('Zip code lookup'!C603,Sheet1!$D$5:$D$27,0),0)</f>
        <v>85.9</v>
      </c>
      <c r="G603" s="4">
        <f ca="1">OFFSET(Sheet1!$N$4,MATCH('Zip code lookup'!C603,Sheet1!$D$5:$D$27,0),0)</f>
        <v>72.2</v>
      </c>
      <c r="H603">
        <f ca="1">OFFSET(Sheet1!$P$4,MATCH('Zip code lookup'!C603,Sheet1!$D$5:$D$27,0),0)</f>
        <v>6</v>
      </c>
      <c r="I603">
        <v>11779</v>
      </c>
    </row>
    <row r="604" spans="2:9">
      <c r="B604">
        <v>11780</v>
      </c>
      <c r="C604" s="24" t="s">
        <v>29</v>
      </c>
      <c r="D604" s="24" t="str">
        <f ca="1">OFFSET(Sheet1!$H$4,MATCH('Zip code lookup'!C604,Sheet1!$D$5:$D$27,0),0)</f>
        <v>Farmingdale</v>
      </c>
      <c r="E604" s="4">
        <f ca="1">OFFSET(Sheet1!$J$4,MATCH('Zip code lookup'!C604,Sheet1!$D$5:$D$27,0),0)</f>
        <v>16.5</v>
      </c>
      <c r="F604" s="4">
        <f ca="1">OFFSET(Sheet1!$M$4,MATCH('Zip code lookup'!C604,Sheet1!$D$5:$D$27,0),0)</f>
        <v>86.4</v>
      </c>
      <c r="G604" s="4">
        <f ca="1">OFFSET(Sheet1!$N$4,MATCH('Zip code lookup'!C604,Sheet1!$D$5:$D$27,0),0)</f>
        <v>72.099999999999994</v>
      </c>
      <c r="H604">
        <f ca="1">OFFSET(Sheet1!$P$4,MATCH('Zip code lookup'!C604,Sheet1!$D$5:$D$27,0),0)</f>
        <v>6</v>
      </c>
      <c r="I604">
        <v>11780</v>
      </c>
    </row>
    <row r="605" spans="2:9">
      <c r="B605">
        <v>11782</v>
      </c>
      <c r="C605" s="24" t="s">
        <v>38</v>
      </c>
      <c r="D605" s="24" t="str">
        <f ca="1">OFFSET(Sheet1!$H$4,MATCH('Zip code lookup'!C605,Sheet1!$D$5:$D$27,0),0)</f>
        <v>Islip</v>
      </c>
      <c r="E605" s="4">
        <f ca="1">OFFSET(Sheet1!$J$4,MATCH('Zip code lookup'!C605,Sheet1!$D$5:$D$27,0),0)</f>
        <v>15.7</v>
      </c>
      <c r="F605" s="4">
        <f ca="1">OFFSET(Sheet1!$M$4,MATCH('Zip code lookup'!C605,Sheet1!$D$5:$D$27,0),0)</f>
        <v>85.9</v>
      </c>
      <c r="G605" s="4">
        <f ca="1">OFFSET(Sheet1!$N$4,MATCH('Zip code lookup'!C605,Sheet1!$D$5:$D$27,0),0)</f>
        <v>72.2</v>
      </c>
      <c r="H605">
        <f ca="1">OFFSET(Sheet1!$P$4,MATCH('Zip code lookup'!C605,Sheet1!$D$5:$D$27,0),0)</f>
        <v>6</v>
      </c>
      <c r="I605">
        <v>11782</v>
      </c>
    </row>
    <row r="606" spans="2:9">
      <c r="B606">
        <v>11783</v>
      </c>
      <c r="C606" s="24" t="s">
        <v>29</v>
      </c>
      <c r="D606" s="24" t="str">
        <f ca="1">OFFSET(Sheet1!$H$4,MATCH('Zip code lookup'!C606,Sheet1!$D$5:$D$27,0),0)</f>
        <v>Farmingdale</v>
      </c>
      <c r="E606" s="4">
        <f ca="1">OFFSET(Sheet1!$J$4,MATCH('Zip code lookup'!C606,Sheet1!$D$5:$D$27,0),0)</f>
        <v>16.5</v>
      </c>
      <c r="F606" s="4">
        <f ca="1">OFFSET(Sheet1!$M$4,MATCH('Zip code lookup'!C606,Sheet1!$D$5:$D$27,0),0)</f>
        <v>86.4</v>
      </c>
      <c r="G606" s="4">
        <f ca="1">OFFSET(Sheet1!$N$4,MATCH('Zip code lookup'!C606,Sheet1!$D$5:$D$27,0),0)</f>
        <v>72.099999999999994</v>
      </c>
      <c r="H606">
        <f ca="1">OFFSET(Sheet1!$P$4,MATCH('Zip code lookup'!C606,Sheet1!$D$5:$D$27,0),0)</f>
        <v>6</v>
      </c>
      <c r="I606">
        <v>11783</v>
      </c>
    </row>
    <row r="607" spans="2:9">
      <c r="B607">
        <v>11784</v>
      </c>
      <c r="C607" s="24" t="s">
        <v>38</v>
      </c>
      <c r="D607" s="24" t="str">
        <f ca="1">OFFSET(Sheet1!$H$4,MATCH('Zip code lookup'!C607,Sheet1!$D$5:$D$27,0),0)</f>
        <v>Islip</v>
      </c>
      <c r="E607" s="4">
        <f ca="1">OFFSET(Sheet1!$J$4,MATCH('Zip code lookup'!C607,Sheet1!$D$5:$D$27,0),0)</f>
        <v>15.7</v>
      </c>
      <c r="F607" s="4">
        <f ca="1">OFFSET(Sheet1!$M$4,MATCH('Zip code lookup'!C607,Sheet1!$D$5:$D$27,0),0)</f>
        <v>85.9</v>
      </c>
      <c r="G607" s="4">
        <f ca="1">OFFSET(Sheet1!$N$4,MATCH('Zip code lookup'!C607,Sheet1!$D$5:$D$27,0),0)</f>
        <v>72.2</v>
      </c>
      <c r="H607">
        <f ca="1">OFFSET(Sheet1!$P$4,MATCH('Zip code lookup'!C607,Sheet1!$D$5:$D$27,0),0)</f>
        <v>6</v>
      </c>
      <c r="I607">
        <v>11784</v>
      </c>
    </row>
    <row r="608" spans="2:9">
      <c r="B608">
        <v>11786</v>
      </c>
      <c r="C608" s="24" t="s">
        <v>29</v>
      </c>
      <c r="D608" s="24" t="str">
        <f ca="1">OFFSET(Sheet1!$H$4,MATCH('Zip code lookup'!C608,Sheet1!$D$5:$D$27,0),0)</f>
        <v>Farmingdale</v>
      </c>
      <c r="E608" s="4">
        <f ca="1">OFFSET(Sheet1!$J$4,MATCH('Zip code lookup'!C608,Sheet1!$D$5:$D$27,0),0)</f>
        <v>16.5</v>
      </c>
      <c r="F608" s="4">
        <f ca="1">OFFSET(Sheet1!$M$4,MATCH('Zip code lookup'!C608,Sheet1!$D$5:$D$27,0),0)</f>
        <v>86.4</v>
      </c>
      <c r="G608" s="4">
        <f ca="1">OFFSET(Sheet1!$N$4,MATCH('Zip code lookup'!C608,Sheet1!$D$5:$D$27,0),0)</f>
        <v>72.099999999999994</v>
      </c>
      <c r="H608">
        <f ca="1">OFFSET(Sheet1!$P$4,MATCH('Zip code lookup'!C608,Sheet1!$D$5:$D$27,0),0)</f>
        <v>6</v>
      </c>
      <c r="I608">
        <v>11786</v>
      </c>
    </row>
    <row r="609" spans="2:9">
      <c r="B609">
        <v>11787</v>
      </c>
      <c r="C609" s="24" t="s">
        <v>29</v>
      </c>
      <c r="D609" s="24" t="str">
        <f ca="1">OFFSET(Sheet1!$H$4,MATCH('Zip code lookup'!C609,Sheet1!$D$5:$D$27,0),0)</f>
        <v>Farmingdale</v>
      </c>
      <c r="E609" s="4">
        <f ca="1">OFFSET(Sheet1!$J$4,MATCH('Zip code lookup'!C609,Sheet1!$D$5:$D$27,0),0)</f>
        <v>16.5</v>
      </c>
      <c r="F609" s="4">
        <f ca="1">OFFSET(Sheet1!$M$4,MATCH('Zip code lookup'!C609,Sheet1!$D$5:$D$27,0),0)</f>
        <v>86.4</v>
      </c>
      <c r="G609" s="4">
        <f ca="1">OFFSET(Sheet1!$N$4,MATCH('Zip code lookup'!C609,Sheet1!$D$5:$D$27,0),0)</f>
        <v>72.099999999999994</v>
      </c>
      <c r="H609">
        <f ca="1">OFFSET(Sheet1!$P$4,MATCH('Zip code lookup'!C609,Sheet1!$D$5:$D$27,0),0)</f>
        <v>6</v>
      </c>
      <c r="I609">
        <v>11787</v>
      </c>
    </row>
    <row r="610" spans="2:9">
      <c r="B610">
        <v>11788</v>
      </c>
      <c r="C610" s="24" t="s">
        <v>29</v>
      </c>
      <c r="D610" s="24" t="str">
        <f ca="1">OFFSET(Sheet1!$H$4,MATCH('Zip code lookup'!C610,Sheet1!$D$5:$D$27,0),0)</f>
        <v>Farmingdale</v>
      </c>
      <c r="E610" s="4">
        <f ca="1">OFFSET(Sheet1!$J$4,MATCH('Zip code lookup'!C610,Sheet1!$D$5:$D$27,0),0)</f>
        <v>16.5</v>
      </c>
      <c r="F610" s="4">
        <f ca="1">OFFSET(Sheet1!$M$4,MATCH('Zip code lookup'!C610,Sheet1!$D$5:$D$27,0),0)</f>
        <v>86.4</v>
      </c>
      <c r="G610" s="4">
        <f ca="1">OFFSET(Sheet1!$N$4,MATCH('Zip code lookup'!C610,Sheet1!$D$5:$D$27,0),0)</f>
        <v>72.099999999999994</v>
      </c>
      <c r="H610">
        <f ca="1">OFFSET(Sheet1!$P$4,MATCH('Zip code lookup'!C610,Sheet1!$D$5:$D$27,0),0)</f>
        <v>6</v>
      </c>
      <c r="I610">
        <v>11788</v>
      </c>
    </row>
    <row r="611" spans="2:9">
      <c r="B611">
        <v>11789</v>
      </c>
      <c r="C611" s="24" t="s">
        <v>29</v>
      </c>
      <c r="D611" s="24" t="str">
        <f ca="1">OFFSET(Sheet1!$H$4,MATCH('Zip code lookup'!C611,Sheet1!$D$5:$D$27,0),0)</f>
        <v>Farmingdale</v>
      </c>
      <c r="E611" s="4">
        <f ca="1">OFFSET(Sheet1!$J$4,MATCH('Zip code lookup'!C611,Sheet1!$D$5:$D$27,0),0)</f>
        <v>16.5</v>
      </c>
      <c r="F611" s="4">
        <f ca="1">OFFSET(Sheet1!$M$4,MATCH('Zip code lookup'!C611,Sheet1!$D$5:$D$27,0),0)</f>
        <v>86.4</v>
      </c>
      <c r="G611" s="4">
        <f ca="1">OFFSET(Sheet1!$N$4,MATCH('Zip code lookup'!C611,Sheet1!$D$5:$D$27,0),0)</f>
        <v>72.099999999999994</v>
      </c>
      <c r="H611">
        <f ca="1">OFFSET(Sheet1!$P$4,MATCH('Zip code lookup'!C611,Sheet1!$D$5:$D$27,0),0)</f>
        <v>6</v>
      </c>
      <c r="I611">
        <v>11789</v>
      </c>
    </row>
    <row r="612" spans="2:9">
      <c r="B612">
        <v>11790</v>
      </c>
      <c r="C612" s="24" t="s">
        <v>29</v>
      </c>
      <c r="D612" s="24" t="str">
        <f ca="1">OFFSET(Sheet1!$H$4,MATCH('Zip code lookup'!C612,Sheet1!$D$5:$D$27,0),0)</f>
        <v>Farmingdale</v>
      </c>
      <c r="E612" s="4">
        <f ca="1">OFFSET(Sheet1!$J$4,MATCH('Zip code lookup'!C612,Sheet1!$D$5:$D$27,0),0)</f>
        <v>16.5</v>
      </c>
      <c r="F612" s="4">
        <f ca="1">OFFSET(Sheet1!$M$4,MATCH('Zip code lookup'!C612,Sheet1!$D$5:$D$27,0),0)</f>
        <v>86.4</v>
      </c>
      <c r="G612" s="4">
        <f ca="1">OFFSET(Sheet1!$N$4,MATCH('Zip code lookup'!C612,Sheet1!$D$5:$D$27,0),0)</f>
        <v>72.099999999999994</v>
      </c>
      <c r="H612">
        <f ca="1">OFFSET(Sheet1!$P$4,MATCH('Zip code lookup'!C612,Sheet1!$D$5:$D$27,0),0)</f>
        <v>6</v>
      </c>
      <c r="I612">
        <v>11790</v>
      </c>
    </row>
    <row r="613" spans="2:9">
      <c r="B613">
        <v>11791</v>
      </c>
      <c r="C613" s="24" t="s">
        <v>29</v>
      </c>
      <c r="D613" s="24" t="str">
        <f ca="1">OFFSET(Sheet1!$H$4,MATCH('Zip code lookup'!C613,Sheet1!$D$5:$D$27,0),0)</f>
        <v>Farmingdale</v>
      </c>
      <c r="E613" s="4">
        <f ca="1">OFFSET(Sheet1!$J$4,MATCH('Zip code lookup'!C613,Sheet1!$D$5:$D$27,0),0)</f>
        <v>16.5</v>
      </c>
      <c r="F613" s="4">
        <f ca="1">OFFSET(Sheet1!$M$4,MATCH('Zip code lookup'!C613,Sheet1!$D$5:$D$27,0),0)</f>
        <v>86.4</v>
      </c>
      <c r="G613" s="4">
        <f ca="1">OFFSET(Sheet1!$N$4,MATCH('Zip code lookup'!C613,Sheet1!$D$5:$D$27,0),0)</f>
        <v>72.099999999999994</v>
      </c>
      <c r="H613">
        <f ca="1">OFFSET(Sheet1!$P$4,MATCH('Zip code lookup'!C613,Sheet1!$D$5:$D$27,0),0)</f>
        <v>6</v>
      </c>
      <c r="I613">
        <v>11791</v>
      </c>
    </row>
    <row r="614" spans="2:9">
      <c r="B614">
        <v>11792</v>
      </c>
      <c r="C614" s="24" t="s">
        <v>38</v>
      </c>
      <c r="D614" s="24" t="str">
        <f ca="1">OFFSET(Sheet1!$H$4,MATCH('Zip code lookup'!C614,Sheet1!$D$5:$D$27,0),0)</f>
        <v>Islip</v>
      </c>
      <c r="E614" s="4">
        <f ca="1">OFFSET(Sheet1!$J$4,MATCH('Zip code lookup'!C614,Sheet1!$D$5:$D$27,0),0)</f>
        <v>15.7</v>
      </c>
      <c r="F614" s="4">
        <f ca="1">OFFSET(Sheet1!$M$4,MATCH('Zip code lookup'!C614,Sheet1!$D$5:$D$27,0),0)</f>
        <v>85.9</v>
      </c>
      <c r="G614" s="4">
        <f ca="1">OFFSET(Sheet1!$N$4,MATCH('Zip code lookup'!C614,Sheet1!$D$5:$D$27,0),0)</f>
        <v>72.2</v>
      </c>
      <c r="H614">
        <f ca="1">OFFSET(Sheet1!$P$4,MATCH('Zip code lookup'!C614,Sheet1!$D$5:$D$27,0),0)</f>
        <v>6</v>
      </c>
      <c r="I614">
        <v>11792</v>
      </c>
    </row>
    <row r="615" spans="2:9">
      <c r="B615">
        <v>11793</v>
      </c>
      <c r="C615" s="24" t="s">
        <v>29</v>
      </c>
      <c r="D615" s="24" t="str">
        <f ca="1">OFFSET(Sheet1!$H$4,MATCH('Zip code lookup'!C615,Sheet1!$D$5:$D$27,0),0)</f>
        <v>Farmingdale</v>
      </c>
      <c r="E615" s="4">
        <f ca="1">OFFSET(Sheet1!$J$4,MATCH('Zip code lookup'!C615,Sheet1!$D$5:$D$27,0),0)</f>
        <v>16.5</v>
      </c>
      <c r="F615" s="4">
        <f ca="1">OFFSET(Sheet1!$M$4,MATCH('Zip code lookup'!C615,Sheet1!$D$5:$D$27,0),0)</f>
        <v>86.4</v>
      </c>
      <c r="G615" s="4">
        <f ca="1">OFFSET(Sheet1!$N$4,MATCH('Zip code lookup'!C615,Sheet1!$D$5:$D$27,0),0)</f>
        <v>72.099999999999994</v>
      </c>
      <c r="H615">
        <f ca="1">OFFSET(Sheet1!$P$4,MATCH('Zip code lookup'!C615,Sheet1!$D$5:$D$27,0),0)</f>
        <v>6</v>
      </c>
      <c r="I615">
        <v>11793</v>
      </c>
    </row>
    <row r="616" spans="2:9">
      <c r="B616">
        <v>11794</v>
      </c>
      <c r="C616" s="24" t="s">
        <v>29</v>
      </c>
      <c r="D616" s="24" t="str">
        <f ca="1">OFFSET(Sheet1!$H$4,MATCH('Zip code lookup'!C616,Sheet1!$D$5:$D$27,0),0)</f>
        <v>Farmingdale</v>
      </c>
      <c r="E616" s="4">
        <f ca="1">OFFSET(Sheet1!$J$4,MATCH('Zip code lookup'!C616,Sheet1!$D$5:$D$27,0),0)</f>
        <v>16.5</v>
      </c>
      <c r="F616" s="4">
        <f ca="1">OFFSET(Sheet1!$M$4,MATCH('Zip code lookup'!C616,Sheet1!$D$5:$D$27,0),0)</f>
        <v>86.4</v>
      </c>
      <c r="G616" s="4">
        <f ca="1">OFFSET(Sheet1!$N$4,MATCH('Zip code lookup'!C616,Sheet1!$D$5:$D$27,0),0)</f>
        <v>72.099999999999994</v>
      </c>
      <c r="H616">
        <f ca="1">OFFSET(Sheet1!$P$4,MATCH('Zip code lookup'!C616,Sheet1!$D$5:$D$27,0),0)</f>
        <v>6</v>
      </c>
      <c r="I616">
        <v>11794</v>
      </c>
    </row>
    <row r="617" spans="2:9">
      <c r="B617">
        <v>11795</v>
      </c>
      <c r="C617" s="24" t="s">
        <v>29</v>
      </c>
      <c r="D617" s="24" t="str">
        <f ca="1">OFFSET(Sheet1!$H$4,MATCH('Zip code lookup'!C617,Sheet1!$D$5:$D$27,0),0)</f>
        <v>Farmingdale</v>
      </c>
      <c r="E617" s="4">
        <f ca="1">OFFSET(Sheet1!$J$4,MATCH('Zip code lookup'!C617,Sheet1!$D$5:$D$27,0),0)</f>
        <v>16.5</v>
      </c>
      <c r="F617" s="4">
        <f ca="1">OFFSET(Sheet1!$M$4,MATCH('Zip code lookup'!C617,Sheet1!$D$5:$D$27,0),0)</f>
        <v>86.4</v>
      </c>
      <c r="G617" s="4">
        <f ca="1">OFFSET(Sheet1!$N$4,MATCH('Zip code lookup'!C617,Sheet1!$D$5:$D$27,0),0)</f>
        <v>72.099999999999994</v>
      </c>
      <c r="H617">
        <f ca="1">OFFSET(Sheet1!$P$4,MATCH('Zip code lookup'!C617,Sheet1!$D$5:$D$27,0),0)</f>
        <v>6</v>
      </c>
      <c r="I617">
        <v>11795</v>
      </c>
    </row>
    <row r="618" spans="2:9">
      <c r="B618">
        <v>11796</v>
      </c>
      <c r="C618" s="24" t="s">
        <v>38</v>
      </c>
      <c r="D618" s="24" t="str">
        <f ca="1">OFFSET(Sheet1!$H$4,MATCH('Zip code lookup'!C618,Sheet1!$D$5:$D$27,0),0)</f>
        <v>Islip</v>
      </c>
      <c r="E618" s="4">
        <f ca="1">OFFSET(Sheet1!$J$4,MATCH('Zip code lookup'!C618,Sheet1!$D$5:$D$27,0),0)</f>
        <v>15.7</v>
      </c>
      <c r="F618" s="4">
        <f ca="1">OFFSET(Sheet1!$M$4,MATCH('Zip code lookup'!C618,Sheet1!$D$5:$D$27,0),0)</f>
        <v>85.9</v>
      </c>
      <c r="G618" s="4">
        <f ca="1">OFFSET(Sheet1!$N$4,MATCH('Zip code lookup'!C618,Sheet1!$D$5:$D$27,0),0)</f>
        <v>72.2</v>
      </c>
      <c r="H618">
        <f ca="1">OFFSET(Sheet1!$P$4,MATCH('Zip code lookup'!C618,Sheet1!$D$5:$D$27,0),0)</f>
        <v>6</v>
      </c>
      <c r="I618">
        <v>11796</v>
      </c>
    </row>
    <row r="619" spans="2:9">
      <c r="B619">
        <v>11797</v>
      </c>
      <c r="C619" s="24" t="s">
        <v>29</v>
      </c>
      <c r="D619" s="24" t="str">
        <f ca="1">OFFSET(Sheet1!$H$4,MATCH('Zip code lookup'!C619,Sheet1!$D$5:$D$27,0),0)</f>
        <v>Farmingdale</v>
      </c>
      <c r="E619" s="4">
        <f ca="1">OFFSET(Sheet1!$J$4,MATCH('Zip code lookup'!C619,Sheet1!$D$5:$D$27,0),0)</f>
        <v>16.5</v>
      </c>
      <c r="F619" s="4">
        <f ca="1">OFFSET(Sheet1!$M$4,MATCH('Zip code lookup'!C619,Sheet1!$D$5:$D$27,0),0)</f>
        <v>86.4</v>
      </c>
      <c r="G619" s="4">
        <f ca="1">OFFSET(Sheet1!$N$4,MATCH('Zip code lookup'!C619,Sheet1!$D$5:$D$27,0),0)</f>
        <v>72.099999999999994</v>
      </c>
      <c r="H619">
        <f ca="1">OFFSET(Sheet1!$P$4,MATCH('Zip code lookup'!C619,Sheet1!$D$5:$D$27,0),0)</f>
        <v>6</v>
      </c>
      <c r="I619">
        <v>11797</v>
      </c>
    </row>
    <row r="620" spans="2:9">
      <c r="B620">
        <v>11798</v>
      </c>
      <c r="C620" s="24" t="s">
        <v>29</v>
      </c>
      <c r="D620" s="24" t="str">
        <f ca="1">OFFSET(Sheet1!$H$4,MATCH('Zip code lookup'!C620,Sheet1!$D$5:$D$27,0),0)</f>
        <v>Farmingdale</v>
      </c>
      <c r="E620" s="4">
        <f ca="1">OFFSET(Sheet1!$J$4,MATCH('Zip code lookup'!C620,Sheet1!$D$5:$D$27,0),0)</f>
        <v>16.5</v>
      </c>
      <c r="F620" s="4">
        <f ca="1">OFFSET(Sheet1!$M$4,MATCH('Zip code lookup'!C620,Sheet1!$D$5:$D$27,0),0)</f>
        <v>86.4</v>
      </c>
      <c r="G620" s="4">
        <f ca="1">OFFSET(Sheet1!$N$4,MATCH('Zip code lookup'!C620,Sheet1!$D$5:$D$27,0),0)</f>
        <v>72.099999999999994</v>
      </c>
      <c r="H620">
        <f ca="1">OFFSET(Sheet1!$P$4,MATCH('Zip code lookup'!C620,Sheet1!$D$5:$D$27,0),0)</f>
        <v>6</v>
      </c>
      <c r="I620">
        <v>11798</v>
      </c>
    </row>
    <row r="621" spans="2:9">
      <c r="B621">
        <v>11801</v>
      </c>
      <c r="C621" s="24" t="s">
        <v>29</v>
      </c>
      <c r="D621" s="24" t="str">
        <f ca="1">OFFSET(Sheet1!$H$4,MATCH('Zip code lookup'!C621,Sheet1!$D$5:$D$27,0),0)</f>
        <v>Farmingdale</v>
      </c>
      <c r="E621" s="4">
        <f ca="1">OFFSET(Sheet1!$J$4,MATCH('Zip code lookup'!C621,Sheet1!$D$5:$D$27,0),0)</f>
        <v>16.5</v>
      </c>
      <c r="F621" s="4">
        <f ca="1">OFFSET(Sheet1!$M$4,MATCH('Zip code lookup'!C621,Sheet1!$D$5:$D$27,0),0)</f>
        <v>86.4</v>
      </c>
      <c r="G621" s="4">
        <f ca="1">OFFSET(Sheet1!$N$4,MATCH('Zip code lookup'!C621,Sheet1!$D$5:$D$27,0),0)</f>
        <v>72.099999999999994</v>
      </c>
      <c r="H621">
        <f ca="1">OFFSET(Sheet1!$P$4,MATCH('Zip code lookup'!C621,Sheet1!$D$5:$D$27,0),0)</f>
        <v>6</v>
      </c>
      <c r="I621">
        <v>11801</v>
      </c>
    </row>
    <row r="622" spans="2:9">
      <c r="B622">
        <v>11802</v>
      </c>
      <c r="C622" s="24" t="s">
        <v>29</v>
      </c>
      <c r="D622" s="24" t="str">
        <f ca="1">OFFSET(Sheet1!$H$4,MATCH('Zip code lookup'!C622,Sheet1!$D$5:$D$27,0),0)</f>
        <v>Farmingdale</v>
      </c>
      <c r="E622" s="4">
        <f ca="1">OFFSET(Sheet1!$J$4,MATCH('Zip code lookup'!C622,Sheet1!$D$5:$D$27,0),0)</f>
        <v>16.5</v>
      </c>
      <c r="F622" s="4">
        <f ca="1">OFFSET(Sheet1!$M$4,MATCH('Zip code lookup'!C622,Sheet1!$D$5:$D$27,0),0)</f>
        <v>86.4</v>
      </c>
      <c r="G622" s="4">
        <f ca="1">OFFSET(Sheet1!$N$4,MATCH('Zip code lookup'!C622,Sheet1!$D$5:$D$27,0),0)</f>
        <v>72.099999999999994</v>
      </c>
      <c r="H622">
        <f ca="1">OFFSET(Sheet1!$P$4,MATCH('Zip code lookup'!C622,Sheet1!$D$5:$D$27,0),0)</f>
        <v>6</v>
      </c>
      <c r="I622">
        <v>11802</v>
      </c>
    </row>
    <row r="623" spans="2:9">
      <c r="B623">
        <v>11803</v>
      </c>
      <c r="C623" s="24" t="s">
        <v>29</v>
      </c>
      <c r="D623" s="24" t="str">
        <f ca="1">OFFSET(Sheet1!$H$4,MATCH('Zip code lookup'!C623,Sheet1!$D$5:$D$27,0),0)</f>
        <v>Farmingdale</v>
      </c>
      <c r="E623" s="4">
        <f ca="1">OFFSET(Sheet1!$J$4,MATCH('Zip code lookup'!C623,Sheet1!$D$5:$D$27,0),0)</f>
        <v>16.5</v>
      </c>
      <c r="F623" s="4">
        <f ca="1">OFFSET(Sheet1!$M$4,MATCH('Zip code lookup'!C623,Sheet1!$D$5:$D$27,0),0)</f>
        <v>86.4</v>
      </c>
      <c r="G623" s="4">
        <f ca="1">OFFSET(Sheet1!$N$4,MATCH('Zip code lookup'!C623,Sheet1!$D$5:$D$27,0),0)</f>
        <v>72.099999999999994</v>
      </c>
      <c r="H623">
        <f ca="1">OFFSET(Sheet1!$P$4,MATCH('Zip code lookup'!C623,Sheet1!$D$5:$D$27,0),0)</f>
        <v>6</v>
      </c>
      <c r="I623">
        <v>11803</v>
      </c>
    </row>
    <row r="624" spans="2:9">
      <c r="B624">
        <v>11804</v>
      </c>
      <c r="C624" s="24" t="s">
        <v>29</v>
      </c>
      <c r="D624" s="24" t="str">
        <f ca="1">OFFSET(Sheet1!$H$4,MATCH('Zip code lookup'!C624,Sheet1!$D$5:$D$27,0),0)</f>
        <v>Farmingdale</v>
      </c>
      <c r="E624" s="4">
        <f ca="1">OFFSET(Sheet1!$J$4,MATCH('Zip code lookup'!C624,Sheet1!$D$5:$D$27,0),0)</f>
        <v>16.5</v>
      </c>
      <c r="F624" s="4">
        <f ca="1">OFFSET(Sheet1!$M$4,MATCH('Zip code lookup'!C624,Sheet1!$D$5:$D$27,0),0)</f>
        <v>86.4</v>
      </c>
      <c r="G624" s="4">
        <f ca="1">OFFSET(Sheet1!$N$4,MATCH('Zip code lookup'!C624,Sheet1!$D$5:$D$27,0),0)</f>
        <v>72.099999999999994</v>
      </c>
      <c r="H624">
        <f ca="1">OFFSET(Sheet1!$P$4,MATCH('Zip code lookup'!C624,Sheet1!$D$5:$D$27,0),0)</f>
        <v>6</v>
      </c>
      <c r="I624">
        <v>11804</v>
      </c>
    </row>
    <row r="625" spans="1:9">
      <c r="B625">
        <v>11815</v>
      </c>
      <c r="C625" s="24" t="s">
        <v>29</v>
      </c>
      <c r="D625" s="24" t="str">
        <f ca="1">OFFSET(Sheet1!$H$4,MATCH('Zip code lookup'!C625,Sheet1!$D$5:$D$27,0),0)</f>
        <v>Farmingdale</v>
      </c>
      <c r="E625" s="4">
        <f ca="1">OFFSET(Sheet1!$J$4,MATCH('Zip code lookup'!C625,Sheet1!$D$5:$D$27,0),0)</f>
        <v>16.5</v>
      </c>
      <c r="F625" s="4">
        <f ca="1">OFFSET(Sheet1!$M$4,MATCH('Zip code lookup'!C625,Sheet1!$D$5:$D$27,0),0)</f>
        <v>86.4</v>
      </c>
      <c r="G625" s="4">
        <f ca="1">OFFSET(Sheet1!$N$4,MATCH('Zip code lookup'!C625,Sheet1!$D$5:$D$27,0),0)</f>
        <v>72.099999999999994</v>
      </c>
      <c r="H625">
        <f ca="1">OFFSET(Sheet1!$P$4,MATCH('Zip code lookup'!C625,Sheet1!$D$5:$D$27,0),0)</f>
        <v>6</v>
      </c>
      <c r="I625">
        <v>11815</v>
      </c>
    </row>
    <row r="626" spans="1:9">
      <c r="A626" t="s">
        <v>56</v>
      </c>
      <c r="B626">
        <v>11819</v>
      </c>
      <c r="C626" s="10" t="s">
        <v>29</v>
      </c>
      <c r="D626" s="24" t="str">
        <f ca="1">OFFSET(Sheet1!$H$4,MATCH('Zip code lookup'!C626,Sheet1!$D$5:$D$27,0),0)</f>
        <v>Farmingdale</v>
      </c>
      <c r="E626" s="4">
        <f ca="1">OFFSET(Sheet1!$J$4,MATCH('Zip code lookup'!C626,Sheet1!$D$5:$D$27,0),0)</f>
        <v>16.5</v>
      </c>
      <c r="F626" s="4">
        <f ca="1">OFFSET(Sheet1!$M$4,MATCH('Zip code lookup'!C626,Sheet1!$D$5:$D$27,0),0)</f>
        <v>86.4</v>
      </c>
      <c r="G626" s="4">
        <f ca="1">OFFSET(Sheet1!$N$4,MATCH('Zip code lookup'!C626,Sheet1!$D$5:$D$27,0),0)</f>
        <v>72.099999999999994</v>
      </c>
      <c r="H626">
        <f ca="1">OFFSET(Sheet1!$P$4,MATCH('Zip code lookup'!C626,Sheet1!$D$5:$D$27,0),0)</f>
        <v>6</v>
      </c>
    </row>
    <row r="627" spans="1:9">
      <c r="B627">
        <v>11853</v>
      </c>
      <c r="C627" s="24" t="s">
        <v>29</v>
      </c>
      <c r="D627" s="24" t="str">
        <f ca="1">OFFSET(Sheet1!$H$4,MATCH('Zip code lookup'!C627,Sheet1!$D$5:$D$27,0),0)</f>
        <v>Farmingdale</v>
      </c>
      <c r="E627" s="4">
        <f ca="1">OFFSET(Sheet1!$J$4,MATCH('Zip code lookup'!C627,Sheet1!$D$5:$D$27,0),0)</f>
        <v>16.5</v>
      </c>
      <c r="F627" s="4">
        <f ca="1">OFFSET(Sheet1!$M$4,MATCH('Zip code lookup'!C627,Sheet1!$D$5:$D$27,0),0)</f>
        <v>86.4</v>
      </c>
      <c r="G627" s="4">
        <f ca="1">OFFSET(Sheet1!$N$4,MATCH('Zip code lookup'!C627,Sheet1!$D$5:$D$27,0),0)</f>
        <v>72.099999999999994</v>
      </c>
      <c r="H627">
        <f ca="1">OFFSET(Sheet1!$P$4,MATCH('Zip code lookup'!C627,Sheet1!$D$5:$D$27,0),0)</f>
        <v>6</v>
      </c>
      <c r="I627">
        <v>11853</v>
      </c>
    </row>
    <row r="628" spans="1:9">
      <c r="A628" t="s">
        <v>56</v>
      </c>
      <c r="B628">
        <v>11854</v>
      </c>
      <c r="C628" s="10" t="s">
        <v>29</v>
      </c>
      <c r="D628" s="24" t="str">
        <f ca="1">OFFSET(Sheet1!$H$4,MATCH('Zip code lookup'!C628,Sheet1!$D$5:$D$27,0),0)</f>
        <v>Farmingdale</v>
      </c>
      <c r="E628" s="4">
        <f ca="1">OFFSET(Sheet1!$J$4,MATCH('Zip code lookup'!C628,Sheet1!$D$5:$D$27,0),0)</f>
        <v>16.5</v>
      </c>
      <c r="F628" s="4">
        <f ca="1">OFFSET(Sheet1!$M$4,MATCH('Zip code lookup'!C628,Sheet1!$D$5:$D$27,0),0)</f>
        <v>86.4</v>
      </c>
      <c r="G628" s="4">
        <f ca="1">OFFSET(Sheet1!$N$4,MATCH('Zip code lookup'!C628,Sheet1!$D$5:$D$27,0),0)</f>
        <v>72.099999999999994</v>
      </c>
      <c r="H628">
        <f ca="1">OFFSET(Sheet1!$P$4,MATCH('Zip code lookup'!C628,Sheet1!$D$5:$D$27,0),0)</f>
        <v>6</v>
      </c>
    </row>
    <row r="629" spans="1:9">
      <c r="B629">
        <v>11901</v>
      </c>
      <c r="C629" s="24" t="s">
        <v>9</v>
      </c>
      <c r="D629" s="24" t="str">
        <f ca="1">OFFSET(Sheet1!$H$4,MATCH('Zip code lookup'!C629,Sheet1!$D$5:$D$27,0),0)</f>
        <v>Westhampton</v>
      </c>
      <c r="E629" s="4">
        <f ca="1">OFFSET(Sheet1!$J$4,MATCH('Zip code lookup'!C629,Sheet1!$D$5:$D$27,0),0)</f>
        <v>11.9</v>
      </c>
      <c r="F629" s="4">
        <f ca="1">OFFSET(Sheet1!$M$4,MATCH('Zip code lookup'!C629,Sheet1!$D$5:$D$27,0),0)</f>
        <v>84.2</v>
      </c>
      <c r="G629" s="4">
        <f ca="1">OFFSET(Sheet1!$N$4,MATCH('Zip code lookup'!C629,Sheet1!$D$5:$D$27,0),0)</f>
        <v>71.400000000000006</v>
      </c>
      <c r="H629">
        <f ca="1">OFFSET(Sheet1!$P$4,MATCH('Zip code lookup'!C629,Sheet1!$D$5:$D$27,0),0)</f>
        <v>6</v>
      </c>
      <c r="I629">
        <v>11901</v>
      </c>
    </row>
    <row r="630" spans="1:9">
      <c r="B630">
        <v>11930</v>
      </c>
      <c r="C630" s="24" t="s">
        <v>9</v>
      </c>
      <c r="D630" s="24" t="str">
        <f ca="1">OFFSET(Sheet1!$H$4,MATCH('Zip code lookup'!C630,Sheet1!$D$5:$D$27,0),0)</f>
        <v>Westhampton</v>
      </c>
      <c r="E630" s="4">
        <f ca="1">OFFSET(Sheet1!$J$4,MATCH('Zip code lookup'!C630,Sheet1!$D$5:$D$27,0),0)</f>
        <v>11.9</v>
      </c>
      <c r="F630" s="4">
        <f ca="1">OFFSET(Sheet1!$M$4,MATCH('Zip code lookup'!C630,Sheet1!$D$5:$D$27,0),0)</f>
        <v>84.2</v>
      </c>
      <c r="G630" s="4">
        <f ca="1">OFFSET(Sheet1!$N$4,MATCH('Zip code lookup'!C630,Sheet1!$D$5:$D$27,0),0)</f>
        <v>71.400000000000006</v>
      </c>
      <c r="H630">
        <f ca="1">OFFSET(Sheet1!$P$4,MATCH('Zip code lookup'!C630,Sheet1!$D$5:$D$27,0),0)</f>
        <v>6</v>
      </c>
      <c r="I630">
        <v>11930</v>
      </c>
    </row>
    <row r="631" spans="1:9">
      <c r="B631">
        <v>11931</v>
      </c>
      <c r="C631" s="24" t="s">
        <v>9</v>
      </c>
      <c r="D631" s="24" t="str">
        <f ca="1">OFFSET(Sheet1!$H$4,MATCH('Zip code lookup'!C631,Sheet1!$D$5:$D$27,0),0)</f>
        <v>Westhampton</v>
      </c>
      <c r="E631" s="4">
        <f ca="1">OFFSET(Sheet1!$J$4,MATCH('Zip code lookup'!C631,Sheet1!$D$5:$D$27,0),0)</f>
        <v>11.9</v>
      </c>
      <c r="F631" s="4">
        <f ca="1">OFFSET(Sheet1!$M$4,MATCH('Zip code lookup'!C631,Sheet1!$D$5:$D$27,0),0)</f>
        <v>84.2</v>
      </c>
      <c r="G631" s="4">
        <f ca="1">OFFSET(Sheet1!$N$4,MATCH('Zip code lookup'!C631,Sheet1!$D$5:$D$27,0),0)</f>
        <v>71.400000000000006</v>
      </c>
      <c r="H631">
        <f ca="1">OFFSET(Sheet1!$P$4,MATCH('Zip code lookup'!C631,Sheet1!$D$5:$D$27,0),0)</f>
        <v>6</v>
      </c>
      <c r="I631">
        <v>11931</v>
      </c>
    </row>
    <row r="632" spans="1:9">
      <c r="B632">
        <v>11932</v>
      </c>
      <c r="C632" s="24" t="s">
        <v>9</v>
      </c>
      <c r="D632" s="24" t="str">
        <f ca="1">OFFSET(Sheet1!$H$4,MATCH('Zip code lookup'!C632,Sheet1!$D$5:$D$27,0),0)</f>
        <v>Westhampton</v>
      </c>
      <c r="E632" s="4">
        <f ca="1">OFFSET(Sheet1!$J$4,MATCH('Zip code lookup'!C632,Sheet1!$D$5:$D$27,0),0)</f>
        <v>11.9</v>
      </c>
      <c r="F632" s="4">
        <f ca="1">OFFSET(Sheet1!$M$4,MATCH('Zip code lookup'!C632,Sheet1!$D$5:$D$27,0),0)</f>
        <v>84.2</v>
      </c>
      <c r="G632" s="4">
        <f ca="1">OFFSET(Sheet1!$N$4,MATCH('Zip code lookup'!C632,Sheet1!$D$5:$D$27,0),0)</f>
        <v>71.400000000000006</v>
      </c>
      <c r="H632">
        <f ca="1">OFFSET(Sheet1!$P$4,MATCH('Zip code lookup'!C632,Sheet1!$D$5:$D$27,0),0)</f>
        <v>6</v>
      </c>
      <c r="I632">
        <v>11932</v>
      </c>
    </row>
    <row r="633" spans="1:9">
      <c r="B633">
        <v>11933</v>
      </c>
      <c r="C633" s="24" t="s">
        <v>9</v>
      </c>
      <c r="D633" s="24" t="str">
        <f ca="1">OFFSET(Sheet1!$H$4,MATCH('Zip code lookup'!C633,Sheet1!$D$5:$D$27,0),0)</f>
        <v>Westhampton</v>
      </c>
      <c r="E633" s="4">
        <f ca="1">OFFSET(Sheet1!$J$4,MATCH('Zip code lookup'!C633,Sheet1!$D$5:$D$27,0),0)</f>
        <v>11.9</v>
      </c>
      <c r="F633" s="4">
        <f ca="1">OFFSET(Sheet1!$M$4,MATCH('Zip code lookup'!C633,Sheet1!$D$5:$D$27,0),0)</f>
        <v>84.2</v>
      </c>
      <c r="G633" s="4">
        <f ca="1">OFFSET(Sheet1!$N$4,MATCH('Zip code lookup'!C633,Sheet1!$D$5:$D$27,0),0)</f>
        <v>71.400000000000006</v>
      </c>
      <c r="H633">
        <f ca="1">OFFSET(Sheet1!$P$4,MATCH('Zip code lookup'!C633,Sheet1!$D$5:$D$27,0),0)</f>
        <v>6</v>
      </c>
      <c r="I633">
        <v>11933</v>
      </c>
    </row>
    <row r="634" spans="1:9">
      <c r="B634">
        <v>11934</v>
      </c>
      <c r="C634" s="24" t="s">
        <v>9</v>
      </c>
      <c r="D634" s="24" t="str">
        <f ca="1">OFFSET(Sheet1!$H$4,MATCH('Zip code lookup'!C634,Sheet1!$D$5:$D$27,0),0)</f>
        <v>Westhampton</v>
      </c>
      <c r="E634" s="4">
        <f ca="1">OFFSET(Sheet1!$J$4,MATCH('Zip code lookup'!C634,Sheet1!$D$5:$D$27,0),0)</f>
        <v>11.9</v>
      </c>
      <c r="F634" s="4">
        <f ca="1">OFFSET(Sheet1!$M$4,MATCH('Zip code lookup'!C634,Sheet1!$D$5:$D$27,0),0)</f>
        <v>84.2</v>
      </c>
      <c r="G634" s="4">
        <f ca="1">OFFSET(Sheet1!$N$4,MATCH('Zip code lookup'!C634,Sheet1!$D$5:$D$27,0),0)</f>
        <v>71.400000000000006</v>
      </c>
      <c r="H634">
        <f ca="1">OFFSET(Sheet1!$P$4,MATCH('Zip code lookup'!C634,Sheet1!$D$5:$D$27,0),0)</f>
        <v>6</v>
      </c>
      <c r="I634">
        <v>11934</v>
      </c>
    </row>
    <row r="635" spans="1:9">
      <c r="B635">
        <v>11935</v>
      </c>
      <c r="C635" s="24" t="s">
        <v>9</v>
      </c>
      <c r="D635" s="24" t="str">
        <f ca="1">OFFSET(Sheet1!$H$4,MATCH('Zip code lookup'!C635,Sheet1!$D$5:$D$27,0),0)</f>
        <v>Westhampton</v>
      </c>
      <c r="E635" s="4">
        <f ca="1">OFFSET(Sheet1!$J$4,MATCH('Zip code lookup'!C635,Sheet1!$D$5:$D$27,0),0)</f>
        <v>11.9</v>
      </c>
      <c r="F635" s="4">
        <f ca="1">OFFSET(Sheet1!$M$4,MATCH('Zip code lookup'!C635,Sheet1!$D$5:$D$27,0),0)</f>
        <v>84.2</v>
      </c>
      <c r="G635" s="4">
        <f ca="1">OFFSET(Sheet1!$N$4,MATCH('Zip code lookup'!C635,Sheet1!$D$5:$D$27,0),0)</f>
        <v>71.400000000000006</v>
      </c>
      <c r="H635">
        <f ca="1">OFFSET(Sheet1!$P$4,MATCH('Zip code lookup'!C635,Sheet1!$D$5:$D$27,0),0)</f>
        <v>6</v>
      </c>
      <c r="I635">
        <v>11935</v>
      </c>
    </row>
    <row r="636" spans="1:9">
      <c r="B636">
        <v>11937</v>
      </c>
      <c r="C636" s="24" t="s">
        <v>9</v>
      </c>
      <c r="D636" s="24" t="str">
        <f ca="1">OFFSET(Sheet1!$H$4,MATCH('Zip code lookup'!C636,Sheet1!$D$5:$D$27,0),0)</f>
        <v>Westhampton</v>
      </c>
      <c r="E636" s="4">
        <f ca="1">OFFSET(Sheet1!$J$4,MATCH('Zip code lookup'!C636,Sheet1!$D$5:$D$27,0),0)</f>
        <v>11.9</v>
      </c>
      <c r="F636" s="4">
        <f ca="1">OFFSET(Sheet1!$M$4,MATCH('Zip code lookup'!C636,Sheet1!$D$5:$D$27,0),0)</f>
        <v>84.2</v>
      </c>
      <c r="G636" s="4">
        <f ca="1">OFFSET(Sheet1!$N$4,MATCH('Zip code lookup'!C636,Sheet1!$D$5:$D$27,0),0)</f>
        <v>71.400000000000006</v>
      </c>
      <c r="H636">
        <f ca="1">OFFSET(Sheet1!$P$4,MATCH('Zip code lookup'!C636,Sheet1!$D$5:$D$27,0),0)</f>
        <v>6</v>
      </c>
      <c r="I636">
        <v>11937</v>
      </c>
    </row>
    <row r="637" spans="1:9">
      <c r="B637">
        <v>11939</v>
      </c>
      <c r="C637" s="24" t="s">
        <v>9</v>
      </c>
      <c r="D637" s="24" t="str">
        <f ca="1">OFFSET(Sheet1!$H$4,MATCH('Zip code lookup'!C637,Sheet1!$D$5:$D$27,0),0)</f>
        <v>Westhampton</v>
      </c>
      <c r="E637" s="4">
        <f ca="1">OFFSET(Sheet1!$J$4,MATCH('Zip code lookup'!C637,Sheet1!$D$5:$D$27,0),0)</f>
        <v>11.9</v>
      </c>
      <c r="F637" s="4">
        <f ca="1">OFFSET(Sheet1!$M$4,MATCH('Zip code lookup'!C637,Sheet1!$D$5:$D$27,0),0)</f>
        <v>84.2</v>
      </c>
      <c r="G637" s="4">
        <f ca="1">OFFSET(Sheet1!$N$4,MATCH('Zip code lookup'!C637,Sheet1!$D$5:$D$27,0),0)</f>
        <v>71.400000000000006</v>
      </c>
      <c r="H637">
        <f ca="1">OFFSET(Sheet1!$P$4,MATCH('Zip code lookup'!C637,Sheet1!$D$5:$D$27,0),0)</f>
        <v>6</v>
      </c>
      <c r="I637">
        <v>11939</v>
      </c>
    </row>
    <row r="638" spans="1:9">
      <c r="B638">
        <v>11940</v>
      </c>
      <c r="C638" s="24" t="s">
        <v>9</v>
      </c>
      <c r="D638" s="24" t="str">
        <f ca="1">OFFSET(Sheet1!$H$4,MATCH('Zip code lookup'!C638,Sheet1!$D$5:$D$27,0),0)</f>
        <v>Westhampton</v>
      </c>
      <c r="E638" s="4">
        <f ca="1">OFFSET(Sheet1!$J$4,MATCH('Zip code lookup'!C638,Sheet1!$D$5:$D$27,0),0)</f>
        <v>11.9</v>
      </c>
      <c r="F638" s="4">
        <f ca="1">OFFSET(Sheet1!$M$4,MATCH('Zip code lookup'!C638,Sheet1!$D$5:$D$27,0),0)</f>
        <v>84.2</v>
      </c>
      <c r="G638" s="4">
        <f ca="1">OFFSET(Sheet1!$N$4,MATCH('Zip code lookup'!C638,Sheet1!$D$5:$D$27,0),0)</f>
        <v>71.400000000000006</v>
      </c>
      <c r="H638">
        <f ca="1">OFFSET(Sheet1!$P$4,MATCH('Zip code lookup'!C638,Sheet1!$D$5:$D$27,0),0)</f>
        <v>6</v>
      </c>
      <c r="I638">
        <v>11940</v>
      </c>
    </row>
    <row r="639" spans="1:9">
      <c r="B639">
        <v>11941</v>
      </c>
      <c r="C639" s="24" t="s">
        <v>9</v>
      </c>
      <c r="D639" s="24" t="str">
        <f ca="1">OFFSET(Sheet1!$H$4,MATCH('Zip code lookup'!C639,Sheet1!$D$5:$D$27,0),0)</f>
        <v>Westhampton</v>
      </c>
      <c r="E639" s="4">
        <f ca="1">OFFSET(Sheet1!$J$4,MATCH('Zip code lookup'!C639,Sheet1!$D$5:$D$27,0),0)</f>
        <v>11.9</v>
      </c>
      <c r="F639" s="4">
        <f ca="1">OFFSET(Sheet1!$M$4,MATCH('Zip code lookup'!C639,Sheet1!$D$5:$D$27,0),0)</f>
        <v>84.2</v>
      </c>
      <c r="G639" s="4">
        <f ca="1">OFFSET(Sheet1!$N$4,MATCH('Zip code lookup'!C639,Sheet1!$D$5:$D$27,0),0)</f>
        <v>71.400000000000006</v>
      </c>
      <c r="H639">
        <f ca="1">OFFSET(Sheet1!$P$4,MATCH('Zip code lookup'!C639,Sheet1!$D$5:$D$27,0),0)</f>
        <v>6</v>
      </c>
      <c r="I639">
        <v>11941</v>
      </c>
    </row>
    <row r="640" spans="1:9">
      <c r="B640">
        <v>11942</v>
      </c>
      <c r="C640" s="24" t="s">
        <v>9</v>
      </c>
      <c r="D640" s="24" t="str">
        <f ca="1">OFFSET(Sheet1!$H$4,MATCH('Zip code lookup'!C640,Sheet1!$D$5:$D$27,0),0)</f>
        <v>Westhampton</v>
      </c>
      <c r="E640" s="4">
        <f ca="1">OFFSET(Sheet1!$J$4,MATCH('Zip code lookup'!C640,Sheet1!$D$5:$D$27,0),0)</f>
        <v>11.9</v>
      </c>
      <c r="F640" s="4">
        <f ca="1">OFFSET(Sheet1!$M$4,MATCH('Zip code lookup'!C640,Sheet1!$D$5:$D$27,0),0)</f>
        <v>84.2</v>
      </c>
      <c r="G640" s="4">
        <f ca="1">OFFSET(Sheet1!$N$4,MATCH('Zip code lookup'!C640,Sheet1!$D$5:$D$27,0),0)</f>
        <v>71.400000000000006</v>
      </c>
      <c r="H640">
        <f ca="1">OFFSET(Sheet1!$P$4,MATCH('Zip code lookup'!C640,Sheet1!$D$5:$D$27,0),0)</f>
        <v>6</v>
      </c>
      <c r="I640">
        <v>11942</v>
      </c>
    </row>
    <row r="641" spans="2:9">
      <c r="B641">
        <v>11944</v>
      </c>
      <c r="C641" s="24" t="s">
        <v>9</v>
      </c>
      <c r="D641" s="24" t="str">
        <f ca="1">OFFSET(Sheet1!$H$4,MATCH('Zip code lookup'!C641,Sheet1!$D$5:$D$27,0),0)</f>
        <v>Westhampton</v>
      </c>
      <c r="E641" s="4">
        <f ca="1">OFFSET(Sheet1!$J$4,MATCH('Zip code lookup'!C641,Sheet1!$D$5:$D$27,0),0)</f>
        <v>11.9</v>
      </c>
      <c r="F641" s="4">
        <f ca="1">OFFSET(Sheet1!$M$4,MATCH('Zip code lookup'!C641,Sheet1!$D$5:$D$27,0),0)</f>
        <v>84.2</v>
      </c>
      <c r="G641" s="4">
        <f ca="1">OFFSET(Sheet1!$N$4,MATCH('Zip code lookup'!C641,Sheet1!$D$5:$D$27,0),0)</f>
        <v>71.400000000000006</v>
      </c>
      <c r="H641">
        <f ca="1">OFFSET(Sheet1!$P$4,MATCH('Zip code lookup'!C641,Sheet1!$D$5:$D$27,0),0)</f>
        <v>6</v>
      </c>
      <c r="I641">
        <v>11944</v>
      </c>
    </row>
    <row r="642" spans="2:9">
      <c r="B642">
        <v>11946</v>
      </c>
      <c r="C642" s="24" t="s">
        <v>9</v>
      </c>
      <c r="D642" s="24" t="str">
        <f ca="1">OFFSET(Sheet1!$H$4,MATCH('Zip code lookup'!C642,Sheet1!$D$5:$D$27,0),0)</f>
        <v>Westhampton</v>
      </c>
      <c r="E642" s="4">
        <f ca="1">OFFSET(Sheet1!$J$4,MATCH('Zip code lookup'!C642,Sheet1!$D$5:$D$27,0),0)</f>
        <v>11.9</v>
      </c>
      <c r="F642" s="4">
        <f ca="1">OFFSET(Sheet1!$M$4,MATCH('Zip code lookup'!C642,Sheet1!$D$5:$D$27,0),0)</f>
        <v>84.2</v>
      </c>
      <c r="G642" s="4">
        <f ca="1">OFFSET(Sheet1!$N$4,MATCH('Zip code lookup'!C642,Sheet1!$D$5:$D$27,0),0)</f>
        <v>71.400000000000006</v>
      </c>
      <c r="H642">
        <f ca="1">OFFSET(Sheet1!$P$4,MATCH('Zip code lookup'!C642,Sheet1!$D$5:$D$27,0),0)</f>
        <v>6</v>
      </c>
      <c r="I642">
        <v>11946</v>
      </c>
    </row>
    <row r="643" spans="2:9">
      <c r="B643">
        <v>11947</v>
      </c>
      <c r="C643" s="24" t="s">
        <v>9</v>
      </c>
      <c r="D643" s="24" t="str">
        <f ca="1">OFFSET(Sheet1!$H$4,MATCH('Zip code lookup'!C643,Sheet1!$D$5:$D$27,0),0)</f>
        <v>Westhampton</v>
      </c>
      <c r="E643" s="4">
        <f ca="1">OFFSET(Sheet1!$J$4,MATCH('Zip code lookup'!C643,Sheet1!$D$5:$D$27,0),0)</f>
        <v>11.9</v>
      </c>
      <c r="F643" s="4">
        <f ca="1">OFFSET(Sheet1!$M$4,MATCH('Zip code lookup'!C643,Sheet1!$D$5:$D$27,0),0)</f>
        <v>84.2</v>
      </c>
      <c r="G643" s="4">
        <f ca="1">OFFSET(Sheet1!$N$4,MATCH('Zip code lookup'!C643,Sheet1!$D$5:$D$27,0),0)</f>
        <v>71.400000000000006</v>
      </c>
      <c r="H643">
        <f ca="1">OFFSET(Sheet1!$P$4,MATCH('Zip code lookup'!C643,Sheet1!$D$5:$D$27,0),0)</f>
        <v>6</v>
      </c>
      <c r="I643">
        <v>11947</v>
      </c>
    </row>
    <row r="644" spans="2:9">
      <c r="B644">
        <v>11948</v>
      </c>
      <c r="C644" s="24" t="s">
        <v>9</v>
      </c>
      <c r="D644" s="24" t="str">
        <f ca="1">OFFSET(Sheet1!$H$4,MATCH('Zip code lookup'!C644,Sheet1!$D$5:$D$27,0),0)</f>
        <v>Westhampton</v>
      </c>
      <c r="E644" s="4">
        <f ca="1">OFFSET(Sheet1!$J$4,MATCH('Zip code lookup'!C644,Sheet1!$D$5:$D$27,0),0)</f>
        <v>11.9</v>
      </c>
      <c r="F644" s="4">
        <f ca="1">OFFSET(Sheet1!$M$4,MATCH('Zip code lookup'!C644,Sheet1!$D$5:$D$27,0),0)</f>
        <v>84.2</v>
      </c>
      <c r="G644" s="4">
        <f ca="1">OFFSET(Sheet1!$N$4,MATCH('Zip code lookup'!C644,Sheet1!$D$5:$D$27,0),0)</f>
        <v>71.400000000000006</v>
      </c>
      <c r="H644">
        <f ca="1">OFFSET(Sheet1!$P$4,MATCH('Zip code lookup'!C644,Sheet1!$D$5:$D$27,0),0)</f>
        <v>6</v>
      </c>
      <c r="I644">
        <v>11948</v>
      </c>
    </row>
    <row r="645" spans="2:9">
      <c r="B645">
        <v>11949</v>
      </c>
      <c r="C645" s="24" t="s">
        <v>38</v>
      </c>
      <c r="D645" s="24" t="str">
        <f ca="1">OFFSET(Sheet1!$H$4,MATCH('Zip code lookup'!C645,Sheet1!$D$5:$D$27,0),0)</f>
        <v>Islip</v>
      </c>
      <c r="E645" s="4">
        <f ca="1">OFFSET(Sheet1!$J$4,MATCH('Zip code lookup'!C645,Sheet1!$D$5:$D$27,0),0)</f>
        <v>15.7</v>
      </c>
      <c r="F645" s="4">
        <f ca="1">OFFSET(Sheet1!$M$4,MATCH('Zip code lookup'!C645,Sheet1!$D$5:$D$27,0),0)</f>
        <v>85.9</v>
      </c>
      <c r="G645" s="4">
        <f ca="1">OFFSET(Sheet1!$N$4,MATCH('Zip code lookup'!C645,Sheet1!$D$5:$D$27,0),0)</f>
        <v>72.2</v>
      </c>
      <c r="H645">
        <f ca="1">OFFSET(Sheet1!$P$4,MATCH('Zip code lookup'!C645,Sheet1!$D$5:$D$27,0),0)</f>
        <v>6</v>
      </c>
      <c r="I645">
        <v>11949</v>
      </c>
    </row>
    <row r="646" spans="2:9">
      <c r="B646">
        <v>11950</v>
      </c>
      <c r="C646" s="24" t="s">
        <v>38</v>
      </c>
      <c r="D646" s="24" t="str">
        <f ca="1">OFFSET(Sheet1!$H$4,MATCH('Zip code lookup'!C646,Sheet1!$D$5:$D$27,0),0)</f>
        <v>Islip</v>
      </c>
      <c r="E646" s="4">
        <f ca="1">OFFSET(Sheet1!$J$4,MATCH('Zip code lookup'!C646,Sheet1!$D$5:$D$27,0),0)</f>
        <v>15.7</v>
      </c>
      <c r="F646" s="4">
        <f ca="1">OFFSET(Sheet1!$M$4,MATCH('Zip code lookup'!C646,Sheet1!$D$5:$D$27,0),0)</f>
        <v>85.9</v>
      </c>
      <c r="G646" s="4">
        <f ca="1">OFFSET(Sheet1!$N$4,MATCH('Zip code lookup'!C646,Sheet1!$D$5:$D$27,0),0)</f>
        <v>72.2</v>
      </c>
      <c r="H646">
        <f ca="1">OFFSET(Sheet1!$P$4,MATCH('Zip code lookup'!C646,Sheet1!$D$5:$D$27,0),0)</f>
        <v>6</v>
      </c>
      <c r="I646">
        <v>11950</v>
      </c>
    </row>
    <row r="647" spans="2:9">
      <c r="B647">
        <v>11951</v>
      </c>
      <c r="C647" s="24" t="s">
        <v>38</v>
      </c>
      <c r="D647" s="24" t="str">
        <f ca="1">OFFSET(Sheet1!$H$4,MATCH('Zip code lookup'!C647,Sheet1!$D$5:$D$27,0),0)</f>
        <v>Islip</v>
      </c>
      <c r="E647" s="4">
        <f ca="1">OFFSET(Sheet1!$J$4,MATCH('Zip code lookup'!C647,Sheet1!$D$5:$D$27,0),0)</f>
        <v>15.7</v>
      </c>
      <c r="F647" s="4">
        <f ca="1">OFFSET(Sheet1!$M$4,MATCH('Zip code lookup'!C647,Sheet1!$D$5:$D$27,0),0)</f>
        <v>85.9</v>
      </c>
      <c r="G647" s="4">
        <f ca="1">OFFSET(Sheet1!$N$4,MATCH('Zip code lookup'!C647,Sheet1!$D$5:$D$27,0),0)</f>
        <v>72.2</v>
      </c>
      <c r="H647">
        <f ca="1">OFFSET(Sheet1!$P$4,MATCH('Zip code lookup'!C647,Sheet1!$D$5:$D$27,0),0)</f>
        <v>6</v>
      </c>
      <c r="I647">
        <v>11951</v>
      </c>
    </row>
    <row r="648" spans="2:9">
      <c r="B648">
        <v>11952</v>
      </c>
      <c r="C648" s="24" t="s">
        <v>9</v>
      </c>
      <c r="D648" s="24" t="str">
        <f ca="1">OFFSET(Sheet1!$H$4,MATCH('Zip code lookup'!C648,Sheet1!$D$5:$D$27,0),0)</f>
        <v>Westhampton</v>
      </c>
      <c r="E648" s="4">
        <f ca="1">OFFSET(Sheet1!$J$4,MATCH('Zip code lookup'!C648,Sheet1!$D$5:$D$27,0),0)</f>
        <v>11.9</v>
      </c>
      <c r="F648" s="4">
        <f ca="1">OFFSET(Sheet1!$M$4,MATCH('Zip code lookup'!C648,Sheet1!$D$5:$D$27,0),0)</f>
        <v>84.2</v>
      </c>
      <c r="G648" s="4">
        <f ca="1">OFFSET(Sheet1!$N$4,MATCH('Zip code lookup'!C648,Sheet1!$D$5:$D$27,0),0)</f>
        <v>71.400000000000006</v>
      </c>
      <c r="H648">
        <f ca="1">OFFSET(Sheet1!$P$4,MATCH('Zip code lookup'!C648,Sheet1!$D$5:$D$27,0),0)</f>
        <v>6</v>
      </c>
      <c r="I648">
        <v>11952</v>
      </c>
    </row>
    <row r="649" spans="2:9">
      <c r="B649">
        <v>11953</v>
      </c>
      <c r="C649" s="24" t="s">
        <v>38</v>
      </c>
      <c r="D649" s="24" t="str">
        <f ca="1">OFFSET(Sheet1!$H$4,MATCH('Zip code lookup'!C649,Sheet1!$D$5:$D$27,0),0)</f>
        <v>Islip</v>
      </c>
      <c r="E649" s="4">
        <f ca="1">OFFSET(Sheet1!$J$4,MATCH('Zip code lookup'!C649,Sheet1!$D$5:$D$27,0),0)</f>
        <v>15.7</v>
      </c>
      <c r="F649" s="4">
        <f ca="1">OFFSET(Sheet1!$M$4,MATCH('Zip code lookup'!C649,Sheet1!$D$5:$D$27,0),0)</f>
        <v>85.9</v>
      </c>
      <c r="G649" s="4">
        <f ca="1">OFFSET(Sheet1!$N$4,MATCH('Zip code lookup'!C649,Sheet1!$D$5:$D$27,0),0)</f>
        <v>72.2</v>
      </c>
      <c r="H649">
        <f ca="1">OFFSET(Sheet1!$P$4,MATCH('Zip code lookup'!C649,Sheet1!$D$5:$D$27,0),0)</f>
        <v>6</v>
      </c>
      <c r="I649">
        <v>11953</v>
      </c>
    </row>
    <row r="650" spans="2:9">
      <c r="B650">
        <v>11954</v>
      </c>
      <c r="C650" s="24" t="s">
        <v>9</v>
      </c>
      <c r="D650" s="24" t="str">
        <f ca="1">OFFSET(Sheet1!$H$4,MATCH('Zip code lookup'!C650,Sheet1!$D$5:$D$27,0),0)</f>
        <v>Westhampton</v>
      </c>
      <c r="E650" s="4">
        <f ca="1">OFFSET(Sheet1!$J$4,MATCH('Zip code lookup'!C650,Sheet1!$D$5:$D$27,0),0)</f>
        <v>11.9</v>
      </c>
      <c r="F650" s="4">
        <f ca="1">OFFSET(Sheet1!$M$4,MATCH('Zip code lookup'!C650,Sheet1!$D$5:$D$27,0),0)</f>
        <v>84.2</v>
      </c>
      <c r="G650" s="4">
        <f ca="1">OFFSET(Sheet1!$N$4,MATCH('Zip code lookup'!C650,Sheet1!$D$5:$D$27,0),0)</f>
        <v>71.400000000000006</v>
      </c>
      <c r="H650">
        <f ca="1">OFFSET(Sheet1!$P$4,MATCH('Zip code lookup'!C650,Sheet1!$D$5:$D$27,0),0)</f>
        <v>6</v>
      </c>
      <c r="I650">
        <v>11954</v>
      </c>
    </row>
    <row r="651" spans="2:9">
      <c r="B651">
        <v>11955</v>
      </c>
      <c r="C651" s="24" t="s">
        <v>38</v>
      </c>
      <c r="D651" s="24" t="str">
        <f ca="1">OFFSET(Sheet1!$H$4,MATCH('Zip code lookup'!C651,Sheet1!$D$5:$D$27,0),0)</f>
        <v>Islip</v>
      </c>
      <c r="E651" s="4">
        <f ca="1">OFFSET(Sheet1!$J$4,MATCH('Zip code lookup'!C651,Sheet1!$D$5:$D$27,0),0)</f>
        <v>15.7</v>
      </c>
      <c r="F651" s="4">
        <f ca="1">OFFSET(Sheet1!$M$4,MATCH('Zip code lookup'!C651,Sheet1!$D$5:$D$27,0),0)</f>
        <v>85.9</v>
      </c>
      <c r="G651" s="4">
        <f ca="1">OFFSET(Sheet1!$N$4,MATCH('Zip code lookup'!C651,Sheet1!$D$5:$D$27,0),0)</f>
        <v>72.2</v>
      </c>
      <c r="H651">
        <f ca="1">OFFSET(Sheet1!$P$4,MATCH('Zip code lookup'!C651,Sheet1!$D$5:$D$27,0),0)</f>
        <v>6</v>
      </c>
      <c r="I651">
        <v>11955</v>
      </c>
    </row>
    <row r="652" spans="2:9">
      <c r="B652">
        <v>11956</v>
      </c>
      <c r="C652" s="24" t="s">
        <v>9</v>
      </c>
      <c r="D652" s="24" t="str">
        <f ca="1">OFFSET(Sheet1!$H$4,MATCH('Zip code lookup'!C652,Sheet1!$D$5:$D$27,0),0)</f>
        <v>Westhampton</v>
      </c>
      <c r="E652" s="4">
        <f ca="1">OFFSET(Sheet1!$J$4,MATCH('Zip code lookup'!C652,Sheet1!$D$5:$D$27,0),0)</f>
        <v>11.9</v>
      </c>
      <c r="F652" s="4">
        <f ca="1">OFFSET(Sheet1!$M$4,MATCH('Zip code lookup'!C652,Sheet1!$D$5:$D$27,0),0)</f>
        <v>84.2</v>
      </c>
      <c r="G652" s="4">
        <f ca="1">OFFSET(Sheet1!$N$4,MATCH('Zip code lookup'!C652,Sheet1!$D$5:$D$27,0),0)</f>
        <v>71.400000000000006</v>
      </c>
      <c r="H652">
        <f ca="1">OFFSET(Sheet1!$P$4,MATCH('Zip code lookup'!C652,Sheet1!$D$5:$D$27,0),0)</f>
        <v>6</v>
      </c>
      <c r="I652">
        <v>11956</v>
      </c>
    </row>
    <row r="653" spans="2:9">
      <c r="B653">
        <v>11957</v>
      </c>
      <c r="C653" s="24" t="s">
        <v>9</v>
      </c>
      <c r="D653" s="24" t="str">
        <f ca="1">OFFSET(Sheet1!$H$4,MATCH('Zip code lookup'!C653,Sheet1!$D$5:$D$27,0),0)</f>
        <v>Westhampton</v>
      </c>
      <c r="E653" s="4">
        <f ca="1">OFFSET(Sheet1!$J$4,MATCH('Zip code lookup'!C653,Sheet1!$D$5:$D$27,0),0)</f>
        <v>11.9</v>
      </c>
      <c r="F653" s="4">
        <f ca="1">OFFSET(Sheet1!$M$4,MATCH('Zip code lookup'!C653,Sheet1!$D$5:$D$27,0),0)</f>
        <v>84.2</v>
      </c>
      <c r="G653" s="4">
        <f ca="1">OFFSET(Sheet1!$N$4,MATCH('Zip code lookup'!C653,Sheet1!$D$5:$D$27,0),0)</f>
        <v>71.400000000000006</v>
      </c>
      <c r="H653">
        <f ca="1">OFFSET(Sheet1!$P$4,MATCH('Zip code lookup'!C653,Sheet1!$D$5:$D$27,0),0)</f>
        <v>6</v>
      </c>
      <c r="I653">
        <v>11957</v>
      </c>
    </row>
    <row r="654" spans="2:9">
      <c r="B654">
        <v>11958</v>
      </c>
      <c r="C654" s="24" t="s">
        <v>9</v>
      </c>
      <c r="D654" s="24" t="str">
        <f ca="1">OFFSET(Sheet1!$H$4,MATCH('Zip code lookup'!C654,Sheet1!$D$5:$D$27,0),0)</f>
        <v>Westhampton</v>
      </c>
      <c r="E654" s="4">
        <f ca="1">OFFSET(Sheet1!$J$4,MATCH('Zip code lookup'!C654,Sheet1!$D$5:$D$27,0),0)</f>
        <v>11.9</v>
      </c>
      <c r="F654" s="4">
        <f ca="1">OFFSET(Sheet1!$M$4,MATCH('Zip code lookup'!C654,Sheet1!$D$5:$D$27,0),0)</f>
        <v>84.2</v>
      </c>
      <c r="G654" s="4">
        <f ca="1">OFFSET(Sheet1!$N$4,MATCH('Zip code lookup'!C654,Sheet1!$D$5:$D$27,0),0)</f>
        <v>71.400000000000006</v>
      </c>
      <c r="H654">
        <f ca="1">OFFSET(Sheet1!$P$4,MATCH('Zip code lookup'!C654,Sheet1!$D$5:$D$27,0),0)</f>
        <v>6</v>
      </c>
      <c r="I654">
        <v>11958</v>
      </c>
    </row>
    <row r="655" spans="2:9">
      <c r="B655">
        <v>11959</v>
      </c>
      <c r="C655" s="24" t="s">
        <v>9</v>
      </c>
      <c r="D655" s="24" t="str">
        <f ca="1">OFFSET(Sheet1!$H$4,MATCH('Zip code lookup'!C655,Sheet1!$D$5:$D$27,0),0)</f>
        <v>Westhampton</v>
      </c>
      <c r="E655" s="4">
        <f ca="1">OFFSET(Sheet1!$J$4,MATCH('Zip code lookup'!C655,Sheet1!$D$5:$D$27,0),0)</f>
        <v>11.9</v>
      </c>
      <c r="F655" s="4">
        <f ca="1">OFFSET(Sheet1!$M$4,MATCH('Zip code lookup'!C655,Sheet1!$D$5:$D$27,0),0)</f>
        <v>84.2</v>
      </c>
      <c r="G655" s="4">
        <f ca="1">OFFSET(Sheet1!$N$4,MATCH('Zip code lookup'!C655,Sheet1!$D$5:$D$27,0),0)</f>
        <v>71.400000000000006</v>
      </c>
      <c r="H655">
        <f ca="1">OFFSET(Sheet1!$P$4,MATCH('Zip code lookup'!C655,Sheet1!$D$5:$D$27,0),0)</f>
        <v>6</v>
      </c>
      <c r="I655">
        <v>11959</v>
      </c>
    </row>
    <row r="656" spans="2:9">
      <c r="B656">
        <v>11960</v>
      </c>
      <c r="C656" s="24" t="s">
        <v>9</v>
      </c>
      <c r="D656" s="24" t="str">
        <f ca="1">OFFSET(Sheet1!$H$4,MATCH('Zip code lookup'!C656,Sheet1!$D$5:$D$27,0),0)</f>
        <v>Westhampton</v>
      </c>
      <c r="E656" s="4">
        <f ca="1">OFFSET(Sheet1!$J$4,MATCH('Zip code lookup'!C656,Sheet1!$D$5:$D$27,0),0)</f>
        <v>11.9</v>
      </c>
      <c r="F656" s="4">
        <f ca="1">OFFSET(Sheet1!$M$4,MATCH('Zip code lookup'!C656,Sheet1!$D$5:$D$27,0),0)</f>
        <v>84.2</v>
      </c>
      <c r="G656" s="4">
        <f ca="1">OFFSET(Sheet1!$N$4,MATCH('Zip code lookup'!C656,Sheet1!$D$5:$D$27,0),0)</f>
        <v>71.400000000000006</v>
      </c>
      <c r="H656">
        <f ca="1">OFFSET(Sheet1!$P$4,MATCH('Zip code lookup'!C656,Sheet1!$D$5:$D$27,0),0)</f>
        <v>6</v>
      </c>
      <c r="I656">
        <v>11960</v>
      </c>
    </row>
    <row r="657" spans="2:9">
      <c r="B657">
        <v>11961</v>
      </c>
      <c r="C657" s="24" t="s">
        <v>29</v>
      </c>
      <c r="D657" s="24" t="str">
        <f ca="1">OFFSET(Sheet1!$H$4,MATCH('Zip code lookup'!C657,Sheet1!$D$5:$D$27,0),0)</f>
        <v>Farmingdale</v>
      </c>
      <c r="E657" s="4">
        <f ca="1">OFFSET(Sheet1!$J$4,MATCH('Zip code lookup'!C657,Sheet1!$D$5:$D$27,0),0)</f>
        <v>16.5</v>
      </c>
      <c r="F657" s="4">
        <f ca="1">OFFSET(Sheet1!$M$4,MATCH('Zip code lookup'!C657,Sheet1!$D$5:$D$27,0),0)</f>
        <v>86.4</v>
      </c>
      <c r="G657" s="4">
        <f ca="1">OFFSET(Sheet1!$N$4,MATCH('Zip code lookup'!C657,Sheet1!$D$5:$D$27,0),0)</f>
        <v>72.099999999999994</v>
      </c>
      <c r="H657">
        <f ca="1">OFFSET(Sheet1!$P$4,MATCH('Zip code lookup'!C657,Sheet1!$D$5:$D$27,0),0)</f>
        <v>6</v>
      </c>
      <c r="I657">
        <v>11961</v>
      </c>
    </row>
    <row r="658" spans="2:9">
      <c r="B658">
        <v>11962</v>
      </c>
      <c r="C658" s="24" t="s">
        <v>9</v>
      </c>
      <c r="D658" s="24" t="str">
        <f ca="1">OFFSET(Sheet1!$H$4,MATCH('Zip code lookup'!C658,Sheet1!$D$5:$D$27,0),0)</f>
        <v>Westhampton</v>
      </c>
      <c r="E658" s="4">
        <f ca="1">OFFSET(Sheet1!$J$4,MATCH('Zip code lookup'!C658,Sheet1!$D$5:$D$27,0),0)</f>
        <v>11.9</v>
      </c>
      <c r="F658" s="4">
        <f ca="1">OFFSET(Sheet1!$M$4,MATCH('Zip code lookup'!C658,Sheet1!$D$5:$D$27,0),0)</f>
        <v>84.2</v>
      </c>
      <c r="G658" s="4">
        <f ca="1">OFFSET(Sheet1!$N$4,MATCH('Zip code lookup'!C658,Sheet1!$D$5:$D$27,0),0)</f>
        <v>71.400000000000006</v>
      </c>
      <c r="H658">
        <f ca="1">OFFSET(Sheet1!$P$4,MATCH('Zip code lookup'!C658,Sheet1!$D$5:$D$27,0),0)</f>
        <v>6</v>
      </c>
      <c r="I658">
        <v>11962</v>
      </c>
    </row>
    <row r="659" spans="2:9">
      <c r="B659">
        <v>11963</v>
      </c>
      <c r="C659" s="24" t="s">
        <v>9</v>
      </c>
      <c r="D659" s="24" t="str">
        <f ca="1">OFFSET(Sheet1!$H$4,MATCH('Zip code lookup'!C659,Sheet1!$D$5:$D$27,0),0)</f>
        <v>Westhampton</v>
      </c>
      <c r="E659" s="4">
        <f ca="1">OFFSET(Sheet1!$J$4,MATCH('Zip code lookup'!C659,Sheet1!$D$5:$D$27,0),0)</f>
        <v>11.9</v>
      </c>
      <c r="F659" s="4">
        <f ca="1">OFFSET(Sheet1!$M$4,MATCH('Zip code lookup'!C659,Sheet1!$D$5:$D$27,0),0)</f>
        <v>84.2</v>
      </c>
      <c r="G659" s="4">
        <f ca="1">OFFSET(Sheet1!$N$4,MATCH('Zip code lookup'!C659,Sheet1!$D$5:$D$27,0),0)</f>
        <v>71.400000000000006</v>
      </c>
      <c r="H659">
        <f ca="1">OFFSET(Sheet1!$P$4,MATCH('Zip code lookup'!C659,Sheet1!$D$5:$D$27,0),0)</f>
        <v>6</v>
      </c>
      <c r="I659">
        <v>11963</v>
      </c>
    </row>
    <row r="660" spans="2:9">
      <c r="B660">
        <v>11964</v>
      </c>
      <c r="C660" s="24" t="s">
        <v>9</v>
      </c>
      <c r="D660" s="24" t="str">
        <f ca="1">OFFSET(Sheet1!$H$4,MATCH('Zip code lookup'!C660,Sheet1!$D$5:$D$27,0),0)</f>
        <v>Westhampton</v>
      </c>
      <c r="E660" s="4">
        <f ca="1">OFFSET(Sheet1!$J$4,MATCH('Zip code lookup'!C660,Sheet1!$D$5:$D$27,0),0)</f>
        <v>11.9</v>
      </c>
      <c r="F660" s="4">
        <f ca="1">OFFSET(Sheet1!$M$4,MATCH('Zip code lookup'!C660,Sheet1!$D$5:$D$27,0),0)</f>
        <v>84.2</v>
      </c>
      <c r="G660" s="4">
        <f ca="1">OFFSET(Sheet1!$N$4,MATCH('Zip code lookup'!C660,Sheet1!$D$5:$D$27,0),0)</f>
        <v>71.400000000000006</v>
      </c>
      <c r="H660">
        <f ca="1">OFFSET(Sheet1!$P$4,MATCH('Zip code lookup'!C660,Sheet1!$D$5:$D$27,0),0)</f>
        <v>6</v>
      </c>
      <c r="I660">
        <v>11964</v>
      </c>
    </row>
    <row r="661" spans="2:9">
      <c r="B661">
        <v>11965</v>
      </c>
      <c r="C661" s="24" t="s">
        <v>9</v>
      </c>
      <c r="D661" s="24" t="str">
        <f ca="1">OFFSET(Sheet1!$H$4,MATCH('Zip code lookup'!C661,Sheet1!$D$5:$D$27,0),0)</f>
        <v>Westhampton</v>
      </c>
      <c r="E661" s="4">
        <f ca="1">OFFSET(Sheet1!$J$4,MATCH('Zip code lookup'!C661,Sheet1!$D$5:$D$27,0),0)</f>
        <v>11.9</v>
      </c>
      <c r="F661" s="4">
        <f ca="1">OFFSET(Sheet1!$M$4,MATCH('Zip code lookup'!C661,Sheet1!$D$5:$D$27,0),0)</f>
        <v>84.2</v>
      </c>
      <c r="G661" s="4">
        <f ca="1">OFFSET(Sheet1!$N$4,MATCH('Zip code lookup'!C661,Sheet1!$D$5:$D$27,0),0)</f>
        <v>71.400000000000006</v>
      </c>
      <c r="H661">
        <f ca="1">OFFSET(Sheet1!$P$4,MATCH('Zip code lookup'!C661,Sheet1!$D$5:$D$27,0),0)</f>
        <v>6</v>
      </c>
      <c r="I661">
        <v>11965</v>
      </c>
    </row>
    <row r="662" spans="2:9">
      <c r="B662">
        <v>11967</v>
      </c>
      <c r="C662" s="24" t="s">
        <v>38</v>
      </c>
      <c r="D662" s="24" t="str">
        <f ca="1">OFFSET(Sheet1!$H$4,MATCH('Zip code lookup'!C662,Sheet1!$D$5:$D$27,0),0)</f>
        <v>Islip</v>
      </c>
      <c r="E662" s="4">
        <f ca="1">OFFSET(Sheet1!$J$4,MATCH('Zip code lookup'!C662,Sheet1!$D$5:$D$27,0),0)</f>
        <v>15.7</v>
      </c>
      <c r="F662" s="4">
        <f ca="1">OFFSET(Sheet1!$M$4,MATCH('Zip code lookup'!C662,Sheet1!$D$5:$D$27,0),0)</f>
        <v>85.9</v>
      </c>
      <c r="G662" s="4">
        <f ca="1">OFFSET(Sheet1!$N$4,MATCH('Zip code lookup'!C662,Sheet1!$D$5:$D$27,0),0)</f>
        <v>72.2</v>
      </c>
      <c r="H662">
        <f ca="1">OFFSET(Sheet1!$P$4,MATCH('Zip code lookup'!C662,Sheet1!$D$5:$D$27,0),0)</f>
        <v>6</v>
      </c>
      <c r="I662">
        <v>11967</v>
      </c>
    </row>
    <row r="663" spans="2:9">
      <c r="B663">
        <v>11968</v>
      </c>
      <c r="C663" s="24" t="s">
        <v>9</v>
      </c>
      <c r="D663" s="24" t="str">
        <f ca="1">OFFSET(Sheet1!$H$4,MATCH('Zip code lookup'!C663,Sheet1!$D$5:$D$27,0),0)</f>
        <v>Westhampton</v>
      </c>
      <c r="E663" s="4">
        <f ca="1">OFFSET(Sheet1!$J$4,MATCH('Zip code lookup'!C663,Sheet1!$D$5:$D$27,0),0)</f>
        <v>11.9</v>
      </c>
      <c r="F663" s="4">
        <f ca="1">OFFSET(Sheet1!$M$4,MATCH('Zip code lookup'!C663,Sheet1!$D$5:$D$27,0),0)</f>
        <v>84.2</v>
      </c>
      <c r="G663" s="4">
        <f ca="1">OFFSET(Sheet1!$N$4,MATCH('Zip code lookup'!C663,Sheet1!$D$5:$D$27,0),0)</f>
        <v>71.400000000000006</v>
      </c>
      <c r="H663">
        <f ca="1">OFFSET(Sheet1!$P$4,MATCH('Zip code lookup'!C663,Sheet1!$D$5:$D$27,0),0)</f>
        <v>6</v>
      </c>
      <c r="I663">
        <v>11968</v>
      </c>
    </row>
    <row r="664" spans="2:9">
      <c r="B664">
        <v>11969</v>
      </c>
      <c r="C664" s="24" t="s">
        <v>9</v>
      </c>
      <c r="D664" s="24" t="str">
        <f ca="1">OFFSET(Sheet1!$H$4,MATCH('Zip code lookup'!C664,Sheet1!$D$5:$D$27,0),0)</f>
        <v>Westhampton</v>
      </c>
      <c r="E664" s="4">
        <f ca="1">OFFSET(Sheet1!$J$4,MATCH('Zip code lookup'!C664,Sheet1!$D$5:$D$27,0),0)</f>
        <v>11.9</v>
      </c>
      <c r="F664" s="4">
        <f ca="1">OFFSET(Sheet1!$M$4,MATCH('Zip code lookup'!C664,Sheet1!$D$5:$D$27,0),0)</f>
        <v>84.2</v>
      </c>
      <c r="G664" s="4">
        <f ca="1">OFFSET(Sheet1!$N$4,MATCH('Zip code lookup'!C664,Sheet1!$D$5:$D$27,0),0)</f>
        <v>71.400000000000006</v>
      </c>
      <c r="H664">
        <f ca="1">OFFSET(Sheet1!$P$4,MATCH('Zip code lookup'!C664,Sheet1!$D$5:$D$27,0),0)</f>
        <v>6</v>
      </c>
      <c r="I664">
        <v>11969</v>
      </c>
    </row>
    <row r="665" spans="2:9">
      <c r="B665">
        <v>11970</v>
      </c>
      <c r="C665" s="24" t="s">
        <v>9</v>
      </c>
      <c r="D665" s="24" t="str">
        <f ca="1">OFFSET(Sheet1!$H$4,MATCH('Zip code lookup'!C665,Sheet1!$D$5:$D$27,0),0)</f>
        <v>Westhampton</v>
      </c>
      <c r="E665" s="4">
        <f ca="1">OFFSET(Sheet1!$J$4,MATCH('Zip code lookup'!C665,Sheet1!$D$5:$D$27,0),0)</f>
        <v>11.9</v>
      </c>
      <c r="F665" s="4">
        <f ca="1">OFFSET(Sheet1!$M$4,MATCH('Zip code lookup'!C665,Sheet1!$D$5:$D$27,0),0)</f>
        <v>84.2</v>
      </c>
      <c r="G665" s="4">
        <f ca="1">OFFSET(Sheet1!$N$4,MATCH('Zip code lookup'!C665,Sheet1!$D$5:$D$27,0),0)</f>
        <v>71.400000000000006</v>
      </c>
      <c r="H665">
        <f ca="1">OFFSET(Sheet1!$P$4,MATCH('Zip code lookup'!C665,Sheet1!$D$5:$D$27,0),0)</f>
        <v>6</v>
      </c>
      <c r="I665">
        <v>11970</v>
      </c>
    </row>
    <row r="666" spans="2:9">
      <c r="B666">
        <v>11971</v>
      </c>
      <c r="C666" s="24" t="s">
        <v>9</v>
      </c>
      <c r="D666" s="24" t="str">
        <f ca="1">OFFSET(Sheet1!$H$4,MATCH('Zip code lookup'!C666,Sheet1!$D$5:$D$27,0),0)</f>
        <v>Westhampton</v>
      </c>
      <c r="E666" s="4">
        <f ca="1">OFFSET(Sheet1!$J$4,MATCH('Zip code lookup'!C666,Sheet1!$D$5:$D$27,0),0)</f>
        <v>11.9</v>
      </c>
      <c r="F666" s="4">
        <f ca="1">OFFSET(Sheet1!$M$4,MATCH('Zip code lookup'!C666,Sheet1!$D$5:$D$27,0),0)</f>
        <v>84.2</v>
      </c>
      <c r="G666" s="4">
        <f ca="1">OFFSET(Sheet1!$N$4,MATCH('Zip code lookup'!C666,Sheet1!$D$5:$D$27,0),0)</f>
        <v>71.400000000000006</v>
      </c>
      <c r="H666">
        <f ca="1">OFFSET(Sheet1!$P$4,MATCH('Zip code lookup'!C666,Sheet1!$D$5:$D$27,0),0)</f>
        <v>6</v>
      </c>
      <c r="I666">
        <v>11971</v>
      </c>
    </row>
    <row r="667" spans="2:9">
      <c r="B667">
        <v>11972</v>
      </c>
      <c r="C667" s="24" t="s">
        <v>9</v>
      </c>
      <c r="D667" s="24" t="str">
        <f ca="1">OFFSET(Sheet1!$H$4,MATCH('Zip code lookup'!C667,Sheet1!$D$5:$D$27,0),0)</f>
        <v>Westhampton</v>
      </c>
      <c r="E667" s="4">
        <f ca="1">OFFSET(Sheet1!$J$4,MATCH('Zip code lookup'!C667,Sheet1!$D$5:$D$27,0),0)</f>
        <v>11.9</v>
      </c>
      <c r="F667" s="4">
        <f ca="1">OFFSET(Sheet1!$M$4,MATCH('Zip code lookup'!C667,Sheet1!$D$5:$D$27,0),0)</f>
        <v>84.2</v>
      </c>
      <c r="G667" s="4">
        <f ca="1">OFFSET(Sheet1!$N$4,MATCH('Zip code lookup'!C667,Sheet1!$D$5:$D$27,0),0)</f>
        <v>71.400000000000006</v>
      </c>
      <c r="H667">
        <f ca="1">OFFSET(Sheet1!$P$4,MATCH('Zip code lookup'!C667,Sheet1!$D$5:$D$27,0),0)</f>
        <v>6</v>
      </c>
      <c r="I667">
        <v>11972</v>
      </c>
    </row>
    <row r="668" spans="2:9">
      <c r="B668">
        <v>11973</v>
      </c>
      <c r="C668" s="24" t="s">
        <v>29</v>
      </c>
      <c r="D668" s="24" t="str">
        <f ca="1">OFFSET(Sheet1!$H$4,MATCH('Zip code lookup'!C668,Sheet1!$D$5:$D$27,0),0)</f>
        <v>Farmingdale</v>
      </c>
      <c r="E668" s="4">
        <f ca="1">OFFSET(Sheet1!$J$4,MATCH('Zip code lookup'!C668,Sheet1!$D$5:$D$27,0),0)</f>
        <v>16.5</v>
      </c>
      <c r="F668" s="4">
        <f ca="1">OFFSET(Sheet1!$M$4,MATCH('Zip code lookup'!C668,Sheet1!$D$5:$D$27,0),0)</f>
        <v>86.4</v>
      </c>
      <c r="G668" s="4">
        <f ca="1">OFFSET(Sheet1!$N$4,MATCH('Zip code lookup'!C668,Sheet1!$D$5:$D$27,0),0)</f>
        <v>72.099999999999994</v>
      </c>
      <c r="H668">
        <f ca="1">OFFSET(Sheet1!$P$4,MATCH('Zip code lookup'!C668,Sheet1!$D$5:$D$27,0),0)</f>
        <v>6</v>
      </c>
      <c r="I668">
        <v>11973</v>
      </c>
    </row>
    <row r="669" spans="2:9">
      <c r="B669">
        <v>11975</v>
      </c>
      <c r="C669" s="24" t="s">
        <v>9</v>
      </c>
      <c r="D669" s="24" t="str">
        <f ca="1">OFFSET(Sheet1!$H$4,MATCH('Zip code lookup'!C669,Sheet1!$D$5:$D$27,0),0)</f>
        <v>Westhampton</v>
      </c>
      <c r="E669" s="4">
        <f ca="1">OFFSET(Sheet1!$J$4,MATCH('Zip code lookup'!C669,Sheet1!$D$5:$D$27,0),0)</f>
        <v>11.9</v>
      </c>
      <c r="F669" s="4">
        <f ca="1">OFFSET(Sheet1!$M$4,MATCH('Zip code lookup'!C669,Sheet1!$D$5:$D$27,0),0)</f>
        <v>84.2</v>
      </c>
      <c r="G669" s="4">
        <f ca="1">OFFSET(Sheet1!$N$4,MATCH('Zip code lookup'!C669,Sheet1!$D$5:$D$27,0),0)</f>
        <v>71.400000000000006</v>
      </c>
      <c r="H669">
        <f ca="1">OFFSET(Sheet1!$P$4,MATCH('Zip code lookup'!C669,Sheet1!$D$5:$D$27,0),0)</f>
        <v>6</v>
      </c>
      <c r="I669">
        <v>11975</v>
      </c>
    </row>
    <row r="670" spans="2:9">
      <c r="B670">
        <v>11976</v>
      </c>
      <c r="C670" s="24" t="s">
        <v>9</v>
      </c>
      <c r="D670" s="24" t="str">
        <f ca="1">OFFSET(Sheet1!$H$4,MATCH('Zip code lookup'!C670,Sheet1!$D$5:$D$27,0),0)</f>
        <v>Westhampton</v>
      </c>
      <c r="E670" s="4">
        <f ca="1">OFFSET(Sheet1!$J$4,MATCH('Zip code lookup'!C670,Sheet1!$D$5:$D$27,0),0)</f>
        <v>11.9</v>
      </c>
      <c r="F670" s="4">
        <f ca="1">OFFSET(Sheet1!$M$4,MATCH('Zip code lookup'!C670,Sheet1!$D$5:$D$27,0),0)</f>
        <v>84.2</v>
      </c>
      <c r="G670" s="4">
        <f ca="1">OFFSET(Sheet1!$N$4,MATCH('Zip code lookup'!C670,Sheet1!$D$5:$D$27,0),0)</f>
        <v>71.400000000000006</v>
      </c>
      <c r="H670">
        <f ca="1">OFFSET(Sheet1!$P$4,MATCH('Zip code lookup'!C670,Sheet1!$D$5:$D$27,0),0)</f>
        <v>6</v>
      </c>
      <c r="I670">
        <v>11976</v>
      </c>
    </row>
    <row r="671" spans="2:9">
      <c r="B671">
        <v>11977</v>
      </c>
      <c r="C671" s="24" t="s">
        <v>9</v>
      </c>
      <c r="D671" s="24" t="str">
        <f ca="1">OFFSET(Sheet1!$H$4,MATCH('Zip code lookup'!C671,Sheet1!$D$5:$D$27,0),0)</f>
        <v>Westhampton</v>
      </c>
      <c r="E671" s="4">
        <f ca="1">OFFSET(Sheet1!$J$4,MATCH('Zip code lookup'!C671,Sheet1!$D$5:$D$27,0),0)</f>
        <v>11.9</v>
      </c>
      <c r="F671" s="4">
        <f ca="1">OFFSET(Sheet1!$M$4,MATCH('Zip code lookup'!C671,Sheet1!$D$5:$D$27,0),0)</f>
        <v>84.2</v>
      </c>
      <c r="G671" s="4">
        <f ca="1">OFFSET(Sheet1!$N$4,MATCH('Zip code lookup'!C671,Sheet1!$D$5:$D$27,0),0)</f>
        <v>71.400000000000006</v>
      </c>
      <c r="H671">
        <f ca="1">OFFSET(Sheet1!$P$4,MATCH('Zip code lookup'!C671,Sheet1!$D$5:$D$27,0),0)</f>
        <v>6</v>
      </c>
      <c r="I671">
        <v>11977</v>
      </c>
    </row>
    <row r="672" spans="2:9">
      <c r="B672">
        <v>11978</v>
      </c>
      <c r="C672" s="24" t="s">
        <v>9</v>
      </c>
      <c r="D672" s="24" t="str">
        <f ca="1">OFFSET(Sheet1!$H$4,MATCH('Zip code lookup'!C672,Sheet1!$D$5:$D$27,0),0)</f>
        <v>Westhampton</v>
      </c>
      <c r="E672" s="4">
        <f ca="1">OFFSET(Sheet1!$J$4,MATCH('Zip code lookup'!C672,Sheet1!$D$5:$D$27,0),0)</f>
        <v>11.9</v>
      </c>
      <c r="F672" s="4">
        <f ca="1">OFFSET(Sheet1!$M$4,MATCH('Zip code lookup'!C672,Sheet1!$D$5:$D$27,0),0)</f>
        <v>84.2</v>
      </c>
      <c r="G672" s="4">
        <f ca="1">OFFSET(Sheet1!$N$4,MATCH('Zip code lookup'!C672,Sheet1!$D$5:$D$27,0),0)</f>
        <v>71.400000000000006</v>
      </c>
      <c r="H672">
        <f ca="1">OFFSET(Sheet1!$P$4,MATCH('Zip code lookup'!C672,Sheet1!$D$5:$D$27,0),0)</f>
        <v>6</v>
      </c>
      <c r="I672">
        <v>11978</v>
      </c>
    </row>
    <row r="673" spans="2:9">
      <c r="B673">
        <v>11980</v>
      </c>
      <c r="C673" s="24" t="s">
        <v>38</v>
      </c>
      <c r="D673" s="24" t="str">
        <f ca="1">OFFSET(Sheet1!$H$4,MATCH('Zip code lookup'!C673,Sheet1!$D$5:$D$27,0),0)</f>
        <v>Islip</v>
      </c>
      <c r="E673" s="4">
        <f ca="1">OFFSET(Sheet1!$J$4,MATCH('Zip code lookup'!C673,Sheet1!$D$5:$D$27,0),0)</f>
        <v>15.7</v>
      </c>
      <c r="F673" s="4">
        <f ca="1">OFFSET(Sheet1!$M$4,MATCH('Zip code lookup'!C673,Sheet1!$D$5:$D$27,0),0)</f>
        <v>85.9</v>
      </c>
      <c r="G673" s="4">
        <f ca="1">OFFSET(Sheet1!$N$4,MATCH('Zip code lookup'!C673,Sheet1!$D$5:$D$27,0),0)</f>
        <v>72.2</v>
      </c>
      <c r="H673">
        <f ca="1">OFFSET(Sheet1!$P$4,MATCH('Zip code lookup'!C673,Sheet1!$D$5:$D$27,0),0)</f>
        <v>6</v>
      </c>
      <c r="I673">
        <v>11980</v>
      </c>
    </row>
    <row r="674" spans="2:9">
      <c r="B674">
        <v>12007</v>
      </c>
      <c r="C674" s="24" t="s">
        <v>22</v>
      </c>
      <c r="D674" s="24" t="str">
        <f ca="1">OFFSET(Sheet1!$H$4,MATCH('Zip code lookup'!C674,Sheet1!$D$5:$D$27,0),0)</f>
        <v>Albany</v>
      </c>
      <c r="E674" s="4">
        <f ca="1">OFFSET(Sheet1!$J$4,MATCH('Zip code lookup'!C674,Sheet1!$D$5:$D$27,0),0)</f>
        <v>4.3</v>
      </c>
      <c r="F674" s="4">
        <f ca="1">OFFSET(Sheet1!$M$4,MATCH('Zip code lookup'!C674,Sheet1!$D$5:$D$27,0),0)</f>
        <v>86.3</v>
      </c>
      <c r="G674" s="4">
        <f ca="1">OFFSET(Sheet1!$N$4,MATCH('Zip code lookup'!C674,Sheet1!$D$5:$D$27,0),0)</f>
        <v>71.099999999999994</v>
      </c>
      <c r="H674">
        <f ca="1">OFFSET(Sheet1!$P$4,MATCH('Zip code lookup'!C674,Sheet1!$D$5:$D$27,0),0)</f>
        <v>12</v>
      </c>
      <c r="I674">
        <v>12007</v>
      </c>
    </row>
    <row r="675" spans="2:9">
      <c r="B675">
        <v>12008</v>
      </c>
      <c r="C675" s="24" t="s">
        <v>22</v>
      </c>
      <c r="D675" s="24" t="str">
        <f ca="1">OFFSET(Sheet1!$H$4,MATCH('Zip code lookup'!C675,Sheet1!$D$5:$D$27,0),0)</f>
        <v>Albany</v>
      </c>
      <c r="E675" s="4">
        <f ca="1">OFFSET(Sheet1!$J$4,MATCH('Zip code lookup'!C675,Sheet1!$D$5:$D$27,0),0)</f>
        <v>4.3</v>
      </c>
      <c r="F675" s="4">
        <f ca="1">OFFSET(Sheet1!$M$4,MATCH('Zip code lookup'!C675,Sheet1!$D$5:$D$27,0),0)</f>
        <v>86.3</v>
      </c>
      <c r="G675" s="4">
        <f ca="1">OFFSET(Sheet1!$N$4,MATCH('Zip code lookup'!C675,Sheet1!$D$5:$D$27,0),0)</f>
        <v>71.099999999999994</v>
      </c>
      <c r="H675">
        <f ca="1">OFFSET(Sheet1!$P$4,MATCH('Zip code lookup'!C675,Sheet1!$D$5:$D$27,0),0)</f>
        <v>12</v>
      </c>
      <c r="I675">
        <v>12008</v>
      </c>
    </row>
    <row r="676" spans="2:9">
      <c r="B676">
        <v>12009</v>
      </c>
      <c r="C676" s="24" t="s">
        <v>22</v>
      </c>
      <c r="D676" s="24" t="str">
        <f ca="1">OFFSET(Sheet1!$H$4,MATCH('Zip code lookup'!C676,Sheet1!$D$5:$D$27,0),0)</f>
        <v>Albany</v>
      </c>
      <c r="E676" s="4">
        <f ca="1">OFFSET(Sheet1!$J$4,MATCH('Zip code lookup'!C676,Sheet1!$D$5:$D$27,0),0)</f>
        <v>4.3</v>
      </c>
      <c r="F676" s="4">
        <f ca="1">OFFSET(Sheet1!$M$4,MATCH('Zip code lookup'!C676,Sheet1!$D$5:$D$27,0),0)</f>
        <v>86.3</v>
      </c>
      <c r="G676" s="4">
        <f ca="1">OFFSET(Sheet1!$N$4,MATCH('Zip code lookup'!C676,Sheet1!$D$5:$D$27,0),0)</f>
        <v>71.099999999999994</v>
      </c>
      <c r="H676">
        <f ca="1">OFFSET(Sheet1!$P$4,MATCH('Zip code lookup'!C676,Sheet1!$D$5:$D$27,0),0)</f>
        <v>12</v>
      </c>
      <c r="I676">
        <v>12009</v>
      </c>
    </row>
    <row r="677" spans="2:9">
      <c r="B677">
        <v>12010</v>
      </c>
      <c r="C677" s="24" t="s">
        <v>31</v>
      </c>
      <c r="D677" s="24" t="str">
        <f ca="1">OFFSET(Sheet1!$H$4,MATCH('Zip code lookup'!C677,Sheet1!$D$5:$D$27,0),0)</f>
        <v xml:space="preserve">Glens Falls </v>
      </c>
      <c r="E677" s="4">
        <f ca="1">OFFSET(Sheet1!$J$4,MATCH('Zip code lookup'!C677,Sheet1!$D$5:$D$27,0),0)</f>
        <v>-2.1</v>
      </c>
      <c r="F677" s="4">
        <f ca="1">OFFSET(Sheet1!$M$4,MATCH('Zip code lookup'!C677,Sheet1!$D$5:$D$27,0),0)</f>
        <v>84.6</v>
      </c>
      <c r="G677" s="4">
        <f ca="1">OFFSET(Sheet1!$N$4,MATCH('Zip code lookup'!C677,Sheet1!$D$5:$D$27,0),0)</f>
        <v>70.599999999999994</v>
      </c>
      <c r="H677">
        <f ca="1">OFFSET(Sheet1!$P$4,MATCH('Zip code lookup'!C677,Sheet1!$D$5:$D$27,0),0)</f>
        <v>12</v>
      </c>
      <c r="I677">
        <v>12010</v>
      </c>
    </row>
    <row r="678" spans="2:9">
      <c r="B678">
        <v>12015</v>
      </c>
      <c r="C678" s="24" t="s">
        <v>22</v>
      </c>
      <c r="D678" s="24" t="str">
        <f ca="1">OFFSET(Sheet1!$H$4,MATCH('Zip code lookup'!C678,Sheet1!$D$5:$D$27,0),0)</f>
        <v>Albany</v>
      </c>
      <c r="E678" s="4">
        <f ca="1">OFFSET(Sheet1!$J$4,MATCH('Zip code lookup'!C678,Sheet1!$D$5:$D$27,0),0)</f>
        <v>4.3</v>
      </c>
      <c r="F678" s="4">
        <f ca="1">OFFSET(Sheet1!$M$4,MATCH('Zip code lookup'!C678,Sheet1!$D$5:$D$27,0),0)</f>
        <v>86.3</v>
      </c>
      <c r="G678" s="4">
        <f ca="1">OFFSET(Sheet1!$N$4,MATCH('Zip code lookup'!C678,Sheet1!$D$5:$D$27,0),0)</f>
        <v>71.099999999999994</v>
      </c>
      <c r="H678">
        <f ca="1">OFFSET(Sheet1!$P$4,MATCH('Zip code lookup'!C678,Sheet1!$D$5:$D$27,0),0)</f>
        <v>12</v>
      </c>
      <c r="I678">
        <v>12015</v>
      </c>
    </row>
    <row r="679" spans="2:9">
      <c r="B679">
        <v>12016</v>
      </c>
      <c r="C679" s="24" t="s">
        <v>22</v>
      </c>
      <c r="D679" s="24" t="str">
        <f ca="1">OFFSET(Sheet1!$H$4,MATCH('Zip code lookup'!C679,Sheet1!$D$5:$D$27,0),0)</f>
        <v>Albany</v>
      </c>
      <c r="E679" s="4">
        <f ca="1">OFFSET(Sheet1!$J$4,MATCH('Zip code lookup'!C679,Sheet1!$D$5:$D$27,0),0)</f>
        <v>4.3</v>
      </c>
      <c r="F679" s="4">
        <f ca="1">OFFSET(Sheet1!$M$4,MATCH('Zip code lookup'!C679,Sheet1!$D$5:$D$27,0),0)</f>
        <v>86.3</v>
      </c>
      <c r="G679" s="4">
        <f ca="1">OFFSET(Sheet1!$N$4,MATCH('Zip code lookup'!C679,Sheet1!$D$5:$D$27,0),0)</f>
        <v>71.099999999999994</v>
      </c>
      <c r="H679">
        <f ca="1">OFFSET(Sheet1!$P$4,MATCH('Zip code lookup'!C679,Sheet1!$D$5:$D$27,0),0)</f>
        <v>12</v>
      </c>
      <c r="I679">
        <v>12016</v>
      </c>
    </row>
    <row r="680" spans="2:9">
      <c r="B680">
        <v>12017</v>
      </c>
      <c r="C680" s="24" t="s">
        <v>48</v>
      </c>
      <c r="D680" s="24" t="str">
        <f ca="1">OFFSET(Sheet1!$H$4,MATCH('Zip code lookup'!C680,Sheet1!$D$5:$D$27,0),0)</f>
        <v>Monticello</v>
      </c>
      <c r="E680" s="4">
        <f ca="1">OFFSET(Sheet1!$J$4,MATCH('Zip code lookup'!C680,Sheet1!$D$5:$D$27,0),0)</f>
        <v>4.7</v>
      </c>
      <c r="F680" s="4">
        <f ca="1">OFFSET(Sheet1!$M$4,MATCH('Zip code lookup'!C680,Sheet1!$D$5:$D$27,0),0)</f>
        <v>83.5</v>
      </c>
      <c r="G680" s="4">
        <f ca="1">OFFSET(Sheet1!$N$4,MATCH('Zip code lookup'!C680,Sheet1!$D$5:$D$27,0),0)</f>
        <v>69.3</v>
      </c>
      <c r="H680">
        <f ca="1">OFFSET(Sheet1!$P$4,MATCH('Zip code lookup'!C680,Sheet1!$D$5:$D$27,0),0)</f>
        <v>12</v>
      </c>
      <c r="I680">
        <v>12017</v>
      </c>
    </row>
    <row r="681" spans="2:9">
      <c r="B681">
        <v>12018</v>
      </c>
      <c r="C681" s="24" t="s">
        <v>22</v>
      </c>
      <c r="D681" s="24" t="str">
        <f ca="1">OFFSET(Sheet1!$H$4,MATCH('Zip code lookup'!C681,Sheet1!$D$5:$D$27,0),0)</f>
        <v>Albany</v>
      </c>
      <c r="E681" s="4">
        <f ca="1">OFFSET(Sheet1!$J$4,MATCH('Zip code lookup'!C681,Sheet1!$D$5:$D$27,0),0)</f>
        <v>4.3</v>
      </c>
      <c r="F681" s="4">
        <f ca="1">OFFSET(Sheet1!$M$4,MATCH('Zip code lookup'!C681,Sheet1!$D$5:$D$27,0),0)</f>
        <v>86.3</v>
      </c>
      <c r="G681" s="4">
        <f ca="1">OFFSET(Sheet1!$N$4,MATCH('Zip code lookup'!C681,Sheet1!$D$5:$D$27,0),0)</f>
        <v>71.099999999999994</v>
      </c>
      <c r="H681">
        <f ca="1">OFFSET(Sheet1!$P$4,MATCH('Zip code lookup'!C681,Sheet1!$D$5:$D$27,0),0)</f>
        <v>12</v>
      </c>
      <c r="I681">
        <v>12018</v>
      </c>
    </row>
    <row r="682" spans="2:9">
      <c r="B682">
        <v>12019</v>
      </c>
      <c r="C682" s="24" t="s">
        <v>31</v>
      </c>
      <c r="D682" s="24" t="str">
        <f ca="1">OFFSET(Sheet1!$H$4,MATCH('Zip code lookup'!C682,Sheet1!$D$5:$D$27,0),0)</f>
        <v xml:space="preserve">Glens Falls </v>
      </c>
      <c r="E682" s="4">
        <f ca="1">OFFSET(Sheet1!$J$4,MATCH('Zip code lookup'!C682,Sheet1!$D$5:$D$27,0),0)</f>
        <v>-2.1</v>
      </c>
      <c r="F682" s="4">
        <f ca="1">OFFSET(Sheet1!$M$4,MATCH('Zip code lookup'!C682,Sheet1!$D$5:$D$27,0),0)</f>
        <v>84.6</v>
      </c>
      <c r="G682" s="4">
        <f ca="1">OFFSET(Sheet1!$N$4,MATCH('Zip code lookup'!C682,Sheet1!$D$5:$D$27,0),0)</f>
        <v>70.599999999999994</v>
      </c>
      <c r="H682">
        <f ca="1">OFFSET(Sheet1!$P$4,MATCH('Zip code lookup'!C682,Sheet1!$D$5:$D$27,0),0)</f>
        <v>12</v>
      </c>
      <c r="I682">
        <v>12019</v>
      </c>
    </row>
    <row r="683" spans="2:9">
      <c r="B683">
        <v>12020</v>
      </c>
      <c r="C683" s="24" t="s">
        <v>22</v>
      </c>
      <c r="D683" s="24" t="str">
        <f ca="1">OFFSET(Sheet1!$H$4,MATCH('Zip code lookup'!C683,Sheet1!$D$5:$D$27,0),0)</f>
        <v>Albany</v>
      </c>
      <c r="E683" s="4">
        <f ca="1">OFFSET(Sheet1!$J$4,MATCH('Zip code lookup'!C683,Sheet1!$D$5:$D$27,0),0)</f>
        <v>4.3</v>
      </c>
      <c r="F683" s="4">
        <f ca="1">OFFSET(Sheet1!$M$4,MATCH('Zip code lookup'!C683,Sheet1!$D$5:$D$27,0),0)</f>
        <v>86.3</v>
      </c>
      <c r="G683" s="4">
        <f ca="1">OFFSET(Sheet1!$N$4,MATCH('Zip code lookup'!C683,Sheet1!$D$5:$D$27,0),0)</f>
        <v>71.099999999999994</v>
      </c>
      <c r="H683">
        <f ca="1">OFFSET(Sheet1!$P$4,MATCH('Zip code lookup'!C683,Sheet1!$D$5:$D$27,0),0)</f>
        <v>12</v>
      </c>
      <c r="I683">
        <v>12020</v>
      </c>
    </row>
    <row r="684" spans="2:9">
      <c r="B684">
        <v>12022</v>
      </c>
      <c r="C684" s="24" t="s">
        <v>31</v>
      </c>
      <c r="D684" s="24" t="str">
        <f ca="1">OFFSET(Sheet1!$H$4,MATCH('Zip code lookup'!C684,Sheet1!$D$5:$D$27,0),0)</f>
        <v xml:space="preserve">Glens Falls </v>
      </c>
      <c r="E684" s="4">
        <f ca="1">OFFSET(Sheet1!$J$4,MATCH('Zip code lookup'!C684,Sheet1!$D$5:$D$27,0),0)</f>
        <v>-2.1</v>
      </c>
      <c r="F684" s="4">
        <f ca="1">OFFSET(Sheet1!$M$4,MATCH('Zip code lookup'!C684,Sheet1!$D$5:$D$27,0),0)</f>
        <v>84.6</v>
      </c>
      <c r="G684" s="4">
        <f ca="1">OFFSET(Sheet1!$N$4,MATCH('Zip code lookup'!C684,Sheet1!$D$5:$D$27,0),0)</f>
        <v>70.599999999999994</v>
      </c>
      <c r="H684">
        <f ca="1">OFFSET(Sheet1!$P$4,MATCH('Zip code lookup'!C684,Sheet1!$D$5:$D$27,0),0)</f>
        <v>12</v>
      </c>
      <c r="I684">
        <v>12022</v>
      </c>
    </row>
    <row r="685" spans="2:9">
      <c r="B685">
        <v>12023</v>
      </c>
      <c r="C685" s="24" t="s">
        <v>22</v>
      </c>
      <c r="D685" s="24" t="str">
        <f ca="1">OFFSET(Sheet1!$H$4,MATCH('Zip code lookup'!C685,Sheet1!$D$5:$D$27,0),0)</f>
        <v>Albany</v>
      </c>
      <c r="E685" s="4">
        <f ca="1">OFFSET(Sheet1!$J$4,MATCH('Zip code lookup'!C685,Sheet1!$D$5:$D$27,0),0)</f>
        <v>4.3</v>
      </c>
      <c r="F685" s="4">
        <f ca="1">OFFSET(Sheet1!$M$4,MATCH('Zip code lookup'!C685,Sheet1!$D$5:$D$27,0),0)</f>
        <v>86.3</v>
      </c>
      <c r="G685" s="4">
        <f ca="1">OFFSET(Sheet1!$N$4,MATCH('Zip code lookup'!C685,Sheet1!$D$5:$D$27,0),0)</f>
        <v>71.099999999999994</v>
      </c>
      <c r="H685">
        <f ca="1">OFFSET(Sheet1!$P$4,MATCH('Zip code lookup'!C685,Sheet1!$D$5:$D$27,0),0)</f>
        <v>12</v>
      </c>
      <c r="I685">
        <v>12023</v>
      </c>
    </row>
    <row r="686" spans="2:9">
      <c r="B686">
        <v>12024</v>
      </c>
      <c r="C686" s="24" t="s">
        <v>22</v>
      </c>
      <c r="D686" s="24" t="str">
        <f ca="1">OFFSET(Sheet1!$H$4,MATCH('Zip code lookup'!C686,Sheet1!$D$5:$D$27,0),0)</f>
        <v>Albany</v>
      </c>
      <c r="E686" s="4">
        <f ca="1">OFFSET(Sheet1!$J$4,MATCH('Zip code lookup'!C686,Sheet1!$D$5:$D$27,0),0)</f>
        <v>4.3</v>
      </c>
      <c r="F686" s="4">
        <f ca="1">OFFSET(Sheet1!$M$4,MATCH('Zip code lookup'!C686,Sheet1!$D$5:$D$27,0),0)</f>
        <v>86.3</v>
      </c>
      <c r="G686" s="4">
        <f ca="1">OFFSET(Sheet1!$N$4,MATCH('Zip code lookup'!C686,Sheet1!$D$5:$D$27,0),0)</f>
        <v>71.099999999999994</v>
      </c>
      <c r="H686">
        <f ca="1">OFFSET(Sheet1!$P$4,MATCH('Zip code lookup'!C686,Sheet1!$D$5:$D$27,0),0)</f>
        <v>12</v>
      </c>
      <c r="I686">
        <v>12024</v>
      </c>
    </row>
    <row r="687" spans="2:9">
      <c r="B687">
        <v>12025</v>
      </c>
      <c r="C687" s="24" t="s">
        <v>31</v>
      </c>
      <c r="D687" s="24" t="str">
        <f ca="1">OFFSET(Sheet1!$H$4,MATCH('Zip code lookup'!C687,Sheet1!$D$5:$D$27,0),0)</f>
        <v xml:space="preserve">Glens Falls </v>
      </c>
      <c r="E687" s="4">
        <f ca="1">OFFSET(Sheet1!$J$4,MATCH('Zip code lookup'!C687,Sheet1!$D$5:$D$27,0),0)</f>
        <v>-2.1</v>
      </c>
      <c r="F687" s="4">
        <f ca="1">OFFSET(Sheet1!$M$4,MATCH('Zip code lookup'!C687,Sheet1!$D$5:$D$27,0),0)</f>
        <v>84.6</v>
      </c>
      <c r="G687" s="4">
        <f ca="1">OFFSET(Sheet1!$N$4,MATCH('Zip code lookup'!C687,Sheet1!$D$5:$D$27,0),0)</f>
        <v>70.599999999999994</v>
      </c>
      <c r="H687">
        <f ca="1">OFFSET(Sheet1!$P$4,MATCH('Zip code lookup'!C687,Sheet1!$D$5:$D$27,0),0)</f>
        <v>12</v>
      </c>
      <c r="I687">
        <v>12025</v>
      </c>
    </row>
    <row r="688" spans="2:9">
      <c r="B688">
        <v>12027</v>
      </c>
      <c r="C688" s="24" t="s">
        <v>31</v>
      </c>
      <c r="D688" s="24" t="str">
        <f ca="1">OFFSET(Sheet1!$H$4,MATCH('Zip code lookup'!C688,Sheet1!$D$5:$D$27,0),0)</f>
        <v xml:space="preserve">Glens Falls </v>
      </c>
      <c r="E688" s="4">
        <f ca="1">OFFSET(Sheet1!$J$4,MATCH('Zip code lookup'!C688,Sheet1!$D$5:$D$27,0),0)</f>
        <v>-2.1</v>
      </c>
      <c r="F688" s="4">
        <f ca="1">OFFSET(Sheet1!$M$4,MATCH('Zip code lookup'!C688,Sheet1!$D$5:$D$27,0),0)</f>
        <v>84.6</v>
      </c>
      <c r="G688" s="4">
        <f ca="1">OFFSET(Sheet1!$N$4,MATCH('Zip code lookup'!C688,Sheet1!$D$5:$D$27,0),0)</f>
        <v>70.599999999999994</v>
      </c>
      <c r="H688">
        <f ca="1">OFFSET(Sheet1!$P$4,MATCH('Zip code lookup'!C688,Sheet1!$D$5:$D$27,0),0)</f>
        <v>12</v>
      </c>
      <c r="I688">
        <v>12027</v>
      </c>
    </row>
    <row r="689" spans="2:9">
      <c r="B689">
        <v>12028</v>
      </c>
      <c r="C689" s="24" t="s">
        <v>31</v>
      </c>
      <c r="D689" s="24" t="str">
        <f ca="1">OFFSET(Sheet1!$H$4,MATCH('Zip code lookup'!C689,Sheet1!$D$5:$D$27,0),0)</f>
        <v xml:space="preserve">Glens Falls </v>
      </c>
      <c r="E689" s="4">
        <f ca="1">OFFSET(Sheet1!$J$4,MATCH('Zip code lookup'!C689,Sheet1!$D$5:$D$27,0),0)</f>
        <v>-2.1</v>
      </c>
      <c r="F689" s="4">
        <f ca="1">OFFSET(Sheet1!$M$4,MATCH('Zip code lookup'!C689,Sheet1!$D$5:$D$27,0),0)</f>
        <v>84.6</v>
      </c>
      <c r="G689" s="4">
        <f ca="1">OFFSET(Sheet1!$N$4,MATCH('Zip code lookup'!C689,Sheet1!$D$5:$D$27,0),0)</f>
        <v>70.599999999999994</v>
      </c>
      <c r="H689">
        <f ca="1">OFFSET(Sheet1!$P$4,MATCH('Zip code lookup'!C689,Sheet1!$D$5:$D$27,0),0)</f>
        <v>12</v>
      </c>
      <c r="I689">
        <v>12028</v>
      </c>
    </row>
    <row r="690" spans="2:9">
      <c r="B690">
        <v>12029</v>
      </c>
      <c r="C690" s="24" t="s">
        <v>22</v>
      </c>
      <c r="D690" s="24" t="str">
        <f ca="1">OFFSET(Sheet1!$H$4,MATCH('Zip code lookup'!C690,Sheet1!$D$5:$D$27,0),0)</f>
        <v>Albany</v>
      </c>
      <c r="E690" s="4">
        <f ca="1">OFFSET(Sheet1!$J$4,MATCH('Zip code lookup'!C690,Sheet1!$D$5:$D$27,0),0)</f>
        <v>4.3</v>
      </c>
      <c r="F690" s="4">
        <f ca="1">OFFSET(Sheet1!$M$4,MATCH('Zip code lookup'!C690,Sheet1!$D$5:$D$27,0),0)</f>
        <v>86.3</v>
      </c>
      <c r="G690" s="4">
        <f ca="1">OFFSET(Sheet1!$N$4,MATCH('Zip code lookup'!C690,Sheet1!$D$5:$D$27,0),0)</f>
        <v>71.099999999999994</v>
      </c>
      <c r="H690">
        <f ca="1">OFFSET(Sheet1!$P$4,MATCH('Zip code lookup'!C690,Sheet1!$D$5:$D$27,0),0)</f>
        <v>12</v>
      </c>
      <c r="I690">
        <v>12029</v>
      </c>
    </row>
    <row r="691" spans="2:9">
      <c r="B691">
        <v>12031</v>
      </c>
      <c r="C691" s="24" t="s">
        <v>31</v>
      </c>
      <c r="D691" s="24" t="str">
        <f ca="1">OFFSET(Sheet1!$H$4,MATCH('Zip code lookup'!C691,Sheet1!$D$5:$D$27,0),0)</f>
        <v xml:space="preserve">Glens Falls </v>
      </c>
      <c r="E691" s="4">
        <f ca="1">OFFSET(Sheet1!$J$4,MATCH('Zip code lookup'!C691,Sheet1!$D$5:$D$27,0),0)</f>
        <v>-2.1</v>
      </c>
      <c r="F691" s="4">
        <f ca="1">OFFSET(Sheet1!$M$4,MATCH('Zip code lookup'!C691,Sheet1!$D$5:$D$27,0),0)</f>
        <v>84.6</v>
      </c>
      <c r="G691" s="4">
        <f ca="1">OFFSET(Sheet1!$N$4,MATCH('Zip code lookup'!C691,Sheet1!$D$5:$D$27,0),0)</f>
        <v>70.599999999999994</v>
      </c>
      <c r="H691">
        <f ca="1">OFFSET(Sheet1!$P$4,MATCH('Zip code lookup'!C691,Sheet1!$D$5:$D$27,0),0)</f>
        <v>12</v>
      </c>
      <c r="I691">
        <v>12031</v>
      </c>
    </row>
    <row r="692" spans="2:9">
      <c r="B692">
        <v>12032</v>
      </c>
      <c r="C692" s="24" t="s">
        <v>21</v>
      </c>
      <c r="D692" s="24" t="str">
        <f ca="1">OFFSET(Sheet1!$H$4,MATCH('Zip code lookup'!C692,Sheet1!$D$5:$D$27,0),0)</f>
        <v>Saranac Lake</v>
      </c>
      <c r="E692" s="4">
        <f ca="1">OFFSET(Sheet1!$J$4,MATCH('Zip code lookup'!C692,Sheet1!$D$5:$D$27,0),0)</f>
        <v>-12.6</v>
      </c>
      <c r="F692" s="4">
        <f ca="1">OFFSET(Sheet1!$M$4,MATCH('Zip code lookup'!C692,Sheet1!$D$5:$D$27,0),0)</f>
        <v>81</v>
      </c>
      <c r="G692" s="4">
        <f ca="1">OFFSET(Sheet1!$N$4,MATCH('Zip code lookup'!C692,Sheet1!$D$5:$D$27,0),0)</f>
        <v>66.2</v>
      </c>
      <c r="H692">
        <f ca="1">OFFSET(Sheet1!$P$4,MATCH('Zip code lookup'!C692,Sheet1!$D$5:$D$27,0),0)</f>
        <v>24</v>
      </c>
      <c r="I692">
        <v>12032</v>
      </c>
    </row>
    <row r="693" spans="2:9">
      <c r="B693">
        <v>12033</v>
      </c>
      <c r="C693" s="24" t="s">
        <v>22</v>
      </c>
      <c r="D693" s="24" t="str">
        <f ca="1">OFFSET(Sheet1!$H$4,MATCH('Zip code lookup'!C693,Sheet1!$D$5:$D$27,0),0)</f>
        <v>Albany</v>
      </c>
      <c r="E693" s="4">
        <f ca="1">OFFSET(Sheet1!$J$4,MATCH('Zip code lookup'!C693,Sheet1!$D$5:$D$27,0),0)</f>
        <v>4.3</v>
      </c>
      <c r="F693" s="4">
        <f ca="1">OFFSET(Sheet1!$M$4,MATCH('Zip code lookup'!C693,Sheet1!$D$5:$D$27,0),0)</f>
        <v>86.3</v>
      </c>
      <c r="G693" s="4">
        <f ca="1">OFFSET(Sheet1!$N$4,MATCH('Zip code lookup'!C693,Sheet1!$D$5:$D$27,0),0)</f>
        <v>71.099999999999994</v>
      </c>
      <c r="H693">
        <f ca="1">OFFSET(Sheet1!$P$4,MATCH('Zip code lookup'!C693,Sheet1!$D$5:$D$27,0),0)</f>
        <v>12</v>
      </c>
      <c r="I693">
        <v>12033</v>
      </c>
    </row>
    <row r="694" spans="2:9">
      <c r="B694">
        <v>12035</v>
      </c>
      <c r="C694" s="24" t="s">
        <v>46</v>
      </c>
      <c r="D694" s="24" t="str">
        <f ca="1">OFFSET(Sheet1!$H$4,MATCH('Zip code lookup'!C694,Sheet1!$D$5:$D$27,0),0)</f>
        <v>Utica</v>
      </c>
      <c r="E694" s="4">
        <f ca="1">OFFSET(Sheet1!$J$4,MATCH('Zip code lookup'!C694,Sheet1!$D$5:$D$27,0),0)</f>
        <v>0.8</v>
      </c>
      <c r="F694" s="4">
        <f ca="1">OFFSET(Sheet1!$M$4,MATCH('Zip code lookup'!C694,Sheet1!$D$5:$D$27,0),0)</f>
        <v>84.4</v>
      </c>
      <c r="G694" s="4">
        <f ca="1">OFFSET(Sheet1!$N$4,MATCH('Zip code lookup'!C694,Sheet1!$D$5:$D$27,0),0)</f>
        <v>70.900000000000006</v>
      </c>
      <c r="H694">
        <f ca="1">OFFSET(Sheet1!$P$4,MATCH('Zip code lookup'!C694,Sheet1!$D$5:$D$27,0),0)</f>
        <v>18</v>
      </c>
      <c r="I694">
        <v>12035</v>
      </c>
    </row>
    <row r="695" spans="2:9">
      <c r="B695">
        <v>12036</v>
      </c>
      <c r="C695" s="24" t="s">
        <v>31</v>
      </c>
      <c r="D695" s="24" t="str">
        <f ca="1">OFFSET(Sheet1!$H$4,MATCH('Zip code lookup'!C695,Sheet1!$D$5:$D$27,0),0)</f>
        <v xml:space="preserve">Glens Falls </v>
      </c>
      <c r="E695" s="4">
        <f ca="1">OFFSET(Sheet1!$J$4,MATCH('Zip code lookup'!C695,Sheet1!$D$5:$D$27,0),0)</f>
        <v>-2.1</v>
      </c>
      <c r="F695" s="4">
        <f ca="1">OFFSET(Sheet1!$M$4,MATCH('Zip code lookup'!C695,Sheet1!$D$5:$D$27,0),0)</f>
        <v>84.6</v>
      </c>
      <c r="G695" s="4">
        <f ca="1">OFFSET(Sheet1!$N$4,MATCH('Zip code lookup'!C695,Sheet1!$D$5:$D$27,0),0)</f>
        <v>70.599999999999994</v>
      </c>
      <c r="H695">
        <f ca="1">OFFSET(Sheet1!$P$4,MATCH('Zip code lookup'!C695,Sheet1!$D$5:$D$27,0),0)</f>
        <v>12</v>
      </c>
      <c r="I695">
        <v>12036</v>
      </c>
    </row>
    <row r="696" spans="2:9">
      <c r="B696">
        <v>12037</v>
      </c>
      <c r="C696" s="24" t="s">
        <v>22</v>
      </c>
      <c r="D696" s="24" t="str">
        <f ca="1">OFFSET(Sheet1!$H$4,MATCH('Zip code lookup'!C696,Sheet1!$D$5:$D$27,0),0)</f>
        <v>Albany</v>
      </c>
      <c r="E696" s="4">
        <f ca="1">OFFSET(Sheet1!$J$4,MATCH('Zip code lookup'!C696,Sheet1!$D$5:$D$27,0),0)</f>
        <v>4.3</v>
      </c>
      <c r="F696" s="4">
        <f ca="1">OFFSET(Sheet1!$M$4,MATCH('Zip code lookup'!C696,Sheet1!$D$5:$D$27,0),0)</f>
        <v>86.3</v>
      </c>
      <c r="G696" s="4">
        <f ca="1">OFFSET(Sheet1!$N$4,MATCH('Zip code lookup'!C696,Sheet1!$D$5:$D$27,0),0)</f>
        <v>71.099999999999994</v>
      </c>
      <c r="H696">
        <f ca="1">OFFSET(Sheet1!$P$4,MATCH('Zip code lookup'!C696,Sheet1!$D$5:$D$27,0),0)</f>
        <v>12</v>
      </c>
      <c r="I696">
        <v>12037</v>
      </c>
    </row>
    <row r="697" spans="2:9">
      <c r="B697">
        <v>12040</v>
      </c>
      <c r="C697" s="24" t="s">
        <v>31</v>
      </c>
      <c r="D697" s="24" t="str">
        <f ca="1">OFFSET(Sheet1!$H$4,MATCH('Zip code lookup'!C697,Sheet1!$D$5:$D$27,0),0)</f>
        <v xml:space="preserve">Glens Falls </v>
      </c>
      <c r="E697" s="4">
        <f ca="1">OFFSET(Sheet1!$J$4,MATCH('Zip code lookup'!C697,Sheet1!$D$5:$D$27,0),0)</f>
        <v>-2.1</v>
      </c>
      <c r="F697" s="4">
        <f ca="1">OFFSET(Sheet1!$M$4,MATCH('Zip code lookup'!C697,Sheet1!$D$5:$D$27,0),0)</f>
        <v>84.6</v>
      </c>
      <c r="G697" s="4">
        <f ca="1">OFFSET(Sheet1!$N$4,MATCH('Zip code lookup'!C697,Sheet1!$D$5:$D$27,0),0)</f>
        <v>70.599999999999994</v>
      </c>
      <c r="H697">
        <f ca="1">OFFSET(Sheet1!$P$4,MATCH('Zip code lookup'!C697,Sheet1!$D$5:$D$27,0),0)</f>
        <v>12</v>
      </c>
      <c r="I697">
        <v>12040</v>
      </c>
    </row>
    <row r="698" spans="2:9">
      <c r="B698">
        <v>12041</v>
      </c>
      <c r="C698" s="24" t="s">
        <v>22</v>
      </c>
      <c r="D698" s="24" t="str">
        <f ca="1">OFFSET(Sheet1!$H$4,MATCH('Zip code lookup'!C698,Sheet1!$D$5:$D$27,0),0)</f>
        <v>Albany</v>
      </c>
      <c r="E698" s="4">
        <f ca="1">OFFSET(Sheet1!$J$4,MATCH('Zip code lookup'!C698,Sheet1!$D$5:$D$27,0),0)</f>
        <v>4.3</v>
      </c>
      <c r="F698" s="4">
        <f ca="1">OFFSET(Sheet1!$M$4,MATCH('Zip code lookup'!C698,Sheet1!$D$5:$D$27,0),0)</f>
        <v>86.3</v>
      </c>
      <c r="G698" s="4">
        <f ca="1">OFFSET(Sheet1!$N$4,MATCH('Zip code lookup'!C698,Sheet1!$D$5:$D$27,0),0)</f>
        <v>71.099999999999994</v>
      </c>
      <c r="H698">
        <f ca="1">OFFSET(Sheet1!$P$4,MATCH('Zip code lookup'!C698,Sheet1!$D$5:$D$27,0),0)</f>
        <v>12</v>
      </c>
      <c r="I698">
        <v>12041</v>
      </c>
    </row>
    <row r="699" spans="2:9">
      <c r="B699">
        <v>12042</v>
      </c>
      <c r="C699" s="24" t="s">
        <v>22</v>
      </c>
      <c r="D699" s="24" t="str">
        <f ca="1">OFFSET(Sheet1!$H$4,MATCH('Zip code lookup'!C699,Sheet1!$D$5:$D$27,0),0)</f>
        <v>Albany</v>
      </c>
      <c r="E699" s="4">
        <f ca="1">OFFSET(Sheet1!$J$4,MATCH('Zip code lookup'!C699,Sheet1!$D$5:$D$27,0),0)</f>
        <v>4.3</v>
      </c>
      <c r="F699" s="4">
        <f ca="1">OFFSET(Sheet1!$M$4,MATCH('Zip code lookup'!C699,Sheet1!$D$5:$D$27,0),0)</f>
        <v>86.3</v>
      </c>
      <c r="G699" s="4">
        <f ca="1">OFFSET(Sheet1!$N$4,MATCH('Zip code lookup'!C699,Sheet1!$D$5:$D$27,0),0)</f>
        <v>71.099999999999994</v>
      </c>
      <c r="H699">
        <f ca="1">OFFSET(Sheet1!$P$4,MATCH('Zip code lookup'!C699,Sheet1!$D$5:$D$27,0),0)</f>
        <v>12</v>
      </c>
      <c r="I699">
        <v>12042</v>
      </c>
    </row>
    <row r="700" spans="2:9">
      <c r="B700">
        <v>12043</v>
      </c>
      <c r="C700" s="24" t="s">
        <v>31</v>
      </c>
      <c r="D700" s="24" t="str">
        <f ca="1">OFFSET(Sheet1!$H$4,MATCH('Zip code lookup'!C700,Sheet1!$D$5:$D$27,0),0)</f>
        <v xml:space="preserve">Glens Falls </v>
      </c>
      <c r="E700" s="4">
        <f ca="1">OFFSET(Sheet1!$J$4,MATCH('Zip code lookup'!C700,Sheet1!$D$5:$D$27,0),0)</f>
        <v>-2.1</v>
      </c>
      <c r="F700" s="4">
        <f ca="1">OFFSET(Sheet1!$M$4,MATCH('Zip code lookup'!C700,Sheet1!$D$5:$D$27,0),0)</f>
        <v>84.6</v>
      </c>
      <c r="G700" s="4">
        <f ca="1">OFFSET(Sheet1!$N$4,MATCH('Zip code lookup'!C700,Sheet1!$D$5:$D$27,0),0)</f>
        <v>70.599999999999994</v>
      </c>
      <c r="H700">
        <f ca="1">OFFSET(Sheet1!$P$4,MATCH('Zip code lookup'!C700,Sheet1!$D$5:$D$27,0),0)</f>
        <v>12</v>
      </c>
      <c r="I700">
        <v>12043</v>
      </c>
    </row>
    <row r="701" spans="2:9">
      <c r="B701">
        <v>12045</v>
      </c>
      <c r="C701" s="24" t="s">
        <v>22</v>
      </c>
      <c r="D701" s="24" t="str">
        <f ca="1">OFFSET(Sheet1!$H$4,MATCH('Zip code lookup'!C701,Sheet1!$D$5:$D$27,0),0)</f>
        <v>Albany</v>
      </c>
      <c r="E701" s="4">
        <f ca="1">OFFSET(Sheet1!$J$4,MATCH('Zip code lookup'!C701,Sheet1!$D$5:$D$27,0),0)</f>
        <v>4.3</v>
      </c>
      <c r="F701" s="4">
        <f ca="1">OFFSET(Sheet1!$M$4,MATCH('Zip code lookup'!C701,Sheet1!$D$5:$D$27,0),0)</f>
        <v>86.3</v>
      </c>
      <c r="G701" s="4">
        <f ca="1">OFFSET(Sheet1!$N$4,MATCH('Zip code lookup'!C701,Sheet1!$D$5:$D$27,0),0)</f>
        <v>71.099999999999994</v>
      </c>
      <c r="H701">
        <f ca="1">OFFSET(Sheet1!$P$4,MATCH('Zip code lookup'!C701,Sheet1!$D$5:$D$27,0),0)</f>
        <v>12</v>
      </c>
      <c r="I701">
        <v>12045</v>
      </c>
    </row>
    <row r="702" spans="2:9">
      <c r="B702">
        <v>12046</v>
      </c>
      <c r="C702" s="24" t="s">
        <v>22</v>
      </c>
      <c r="D702" s="24" t="str">
        <f ca="1">OFFSET(Sheet1!$H$4,MATCH('Zip code lookup'!C702,Sheet1!$D$5:$D$27,0),0)</f>
        <v>Albany</v>
      </c>
      <c r="E702" s="4">
        <f ca="1">OFFSET(Sheet1!$J$4,MATCH('Zip code lookup'!C702,Sheet1!$D$5:$D$27,0),0)</f>
        <v>4.3</v>
      </c>
      <c r="F702" s="4">
        <f ca="1">OFFSET(Sheet1!$M$4,MATCH('Zip code lookup'!C702,Sheet1!$D$5:$D$27,0),0)</f>
        <v>86.3</v>
      </c>
      <c r="G702" s="4">
        <f ca="1">OFFSET(Sheet1!$N$4,MATCH('Zip code lookup'!C702,Sheet1!$D$5:$D$27,0),0)</f>
        <v>71.099999999999994</v>
      </c>
      <c r="H702">
        <f ca="1">OFFSET(Sheet1!$P$4,MATCH('Zip code lookup'!C702,Sheet1!$D$5:$D$27,0),0)</f>
        <v>12</v>
      </c>
      <c r="I702">
        <v>12046</v>
      </c>
    </row>
    <row r="703" spans="2:9">
      <c r="B703">
        <v>12047</v>
      </c>
      <c r="C703" s="24" t="s">
        <v>22</v>
      </c>
      <c r="D703" s="24" t="str">
        <f ca="1">OFFSET(Sheet1!$H$4,MATCH('Zip code lookup'!C703,Sheet1!$D$5:$D$27,0),0)</f>
        <v>Albany</v>
      </c>
      <c r="E703" s="4">
        <f ca="1">OFFSET(Sheet1!$J$4,MATCH('Zip code lookup'!C703,Sheet1!$D$5:$D$27,0),0)</f>
        <v>4.3</v>
      </c>
      <c r="F703" s="4">
        <f ca="1">OFFSET(Sheet1!$M$4,MATCH('Zip code lookup'!C703,Sheet1!$D$5:$D$27,0),0)</f>
        <v>86.3</v>
      </c>
      <c r="G703" s="4">
        <f ca="1">OFFSET(Sheet1!$N$4,MATCH('Zip code lookup'!C703,Sheet1!$D$5:$D$27,0),0)</f>
        <v>71.099999999999994</v>
      </c>
      <c r="H703">
        <f ca="1">OFFSET(Sheet1!$P$4,MATCH('Zip code lookup'!C703,Sheet1!$D$5:$D$27,0),0)</f>
        <v>12</v>
      </c>
      <c r="I703">
        <v>12047</v>
      </c>
    </row>
    <row r="704" spans="2:9">
      <c r="B704">
        <v>12050</v>
      </c>
      <c r="C704" s="24" t="s">
        <v>22</v>
      </c>
      <c r="D704" s="24" t="str">
        <f ca="1">OFFSET(Sheet1!$H$4,MATCH('Zip code lookup'!C704,Sheet1!$D$5:$D$27,0),0)</f>
        <v>Albany</v>
      </c>
      <c r="E704" s="4">
        <f ca="1">OFFSET(Sheet1!$J$4,MATCH('Zip code lookup'!C704,Sheet1!$D$5:$D$27,0),0)</f>
        <v>4.3</v>
      </c>
      <c r="F704" s="4">
        <f ca="1">OFFSET(Sheet1!$M$4,MATCH('Zip code lookup'!C704,Sheet1!$D$5:$D$27,0),0)</f>
        <v>86.3</v>
      </c>
      <c r="G704" s="4">
        <f ca="1">OFFSET(Sheet1!$N$4,MATCH('Zip code lookup'!C704,Sheet1!$D$5:$D$27,0),0)</f>
        <v>71.099999999999994</v>
      </c>
      <c r="H704">
        <f ca="1">OFFSET(Sheet1!$P$4,MATCH('Zip code lookup'!C704,Sheet1!$D$5:$D$27,0),0)</f>
        <v>12</v>
      </c>
      <c r="I704">
        <v>12050</v>
      </c>
    </row>
    <row r="705" spans="2:9">
      <c r="B705">
        <v>12051</v>
      </c>
      <c r="C705" s="24" t="s">
        <v>22</v>
      </c>
      <c r="D705" s="24" t="str">
        <f ca="1">OFFSET(Sheet1!$H$4,MATCH('Zip code lookup'!C705,Sheet1!$D$5:$D$27,0),0)</f>
        <v>Albany</v>
      </c>
      <c r="E705" s="4">
        <f ca="1">OFFSET(Sheet1!$J$4,MATCH('Zip code lookup'!C705,Sheet1!$D$5:$D$27,0),0)</f>
        <v>4.3</v>
      </c>
      <c r="F705" s="4">
        <f ca="1">OFFSET(Sheet1!$M$4,MATCH('Zip code lookup'!C705,Sheet1!$D$5:$D$27,0),0)</f>
        <v>86.3</v>
      </c>
      <c r="G705" s="4">
        <f ca="1">OFFSET(Sheet1!$N$4,MATCH('Zip code lookup'!C705,Sheet1!$D$5:$D$27,0),0)</f>
        <v>71.099999999999994</v>
      </c>
      <c r="H705">
        <f ca="1">OFFSET(Sheet1!$P$4,MATCH('Zip code lookup'!C705,Sheet1!$D$5:$D$27,0),0)</f>
        <v>12</v>
      </c>
      <c r="I705">
        <v>12051</v>
      </c>
    </row>
    <row r="706" spans="2:9">
      <c r="B706">
        <v>12052</v>
      </c>
      <c r="C706" s="24" t="s">
        <v>31</v>
      </c>
      <c r="D706" s="24" t="str">
        <f ca="1">OFFSET(Sheet1!$H$4,MATCH('Zip code lookup'!C706,Sheet1!$D$5:$D$27,0),0)</f>
        <v xml:space="preserve">Glens Falls </v>
      </c>
      <c r="E706" s="4">
        <f ca="1">OFFSET(Sheet1!$J$4,MATCH('Zip code lookup'!C706,Sheet1!$D$5:$D$27,0),0)</f>
        <v>-2.1</v>
      </c>
      <c r="F706" s="4">
        <f ca="1">OFFSET(Sheet1!$M$4,MATCH('Zip code lookup'!C706,Sheet1!$D$5:$D$27,0),0)</f>
        <v>84.6</v>
      </c>
      <c r="G706" s="4">
        <f ca="1">OFFSET(Sheet1!$N$4,MATCH('Zip code lookup'!C706,Sheet1!$D$5:$D$27,0),0)</f>
        <v>70.599999999999994</v>
      </c>
      <c r="H706">
        <f ca="1">OFFSET(Sheet1!$P$4,MATCH('Zip code lookup'!C706,Sheet1!$D$5:$D$27,0),0)</f>
        <v>12</v>
      </c>
      <c r="I706">
        <v>12052</v>
      </c>
    </row>
    <row r="707" spans="2:9">
      <c r="B707">
        <v>12053</v>
      </c>
      <c r="C707" s="24" t="s">
        <v>22</v>
      </c>
      <c r="D707" s="24" t="str">
        <f ca="1">OFFSET(Sheet1!$H$4,MATCH('Zip code lookup'!C707,Sheet1!$D$5:$D$27,0),0)</f>
        <v>Albany</v>
      </c>
      <c r="E707" s="4">
        <f ca="1">OFFSET(Sheet1!$J$4,MATCH('Zip code lookup'!C707,Sheet1!$D$5:$D$27,0),0)</f>
        <v>4.3</v>
      </c>
      <c r="F707" s="4">
        <f ca="1">OFFSET(Sheet1!$M$4,MATCH('Zip code lookup'!C707,Sheet1!$D$5:$D$27,0),0)</f>
        <v>86.3</v>
      </c>
      <c r="G707" s="4">
        <f ca="1">OFFSET(Sheet1!$N$4,MATCH('Zip code lookup'!C707,Sheet1!$D$5:$D$27,0),0)</f>
        <v>71.099999999999994</v>
      </c>
      <c r="H707">
        <f ca="1">OFFSET(Sheet1!$P$4,MATCH('Zip code lookup'!C707,Sheet1!$D$5:$D$27,0),0)</f>
        <v>12</v>
      </c>
      <c r="I707">
        <v>12053</v>
      </c>
    </row>
    <row r="708" spans="2:9">
      <c r="B708">
        <v>12054</v>
      </c>
      <c r="C708" s="24" t="s">
        <v>22</v>
      </c>
      <c r="D708" s="24" t="str">
        <f ca="1">OFFSET(Sheet1!$H$4,MATCH('Zip code lookup'!C708,Sheet1!$D$5:$D$27,0),0)</f>
        <v>Albany</v>
      </c>
      <c r="E708" s="4">
        <f ca="1">OFFSET(Sheet1!$J$4,MATCH('Zip code lookup'!C708,Sheet1!$D$5:$D$27,0),0)</f>
        <v>4.3</v>
      </c>
      <c r="F708" s="4">
        <f ca="1">OFFSET(Sheet1!$M$4,MATCH('Zip code lookup'!C708,Sheet1!$D$5:$D$27,0),0)</f>
        <v>86.3</v>
      </c>
      <c r="G708" s="4">
        <f ca="1">OFFSET(Sheet1!$N$4,MATCH('Zip code lookup'!C708,Sheet1!$D$5:$D$27,0),0)</f>
        <v>71.099999999999994</v>
      </c>
      <c r="H708">
        <f ca="1">OFFSET(Sheet1!$P$4,MATCH('Zip code lookup'!C708,Sheet1!$D$5:$D$27,0),0)</f>
        <v>12</v>
      </c>
      <c r="I708">
        <v>12054</v>
      </c>
    </row>
    <row r="709" spans="2:9">
      <c r="B709">
        <v>12055</v>
      </c>
      <c r="C709" s="24" t="s">
        <v>31</v>
      </c>
      <c r="D709" s="24" t="str">
        <f ca="1">OFFSET(Sheet1!$H$4,MATCH('Zip code lookup'!C709,Sheet1!$D$5:$D$27,0),0)</f>
        <v xml:space="preserve">Glens Falls </v>
      </c>
      <c r="E709" s="4">
        <f ca="1">OFFSET(Sheet1!$J$4,MATCH('Zip code lookup'!C709,Sheet1!$D$5:$D$27,0),0)</f>
        <v>-2.1</v>
      </c>
      <c r="F709" s="4">
        <f ca="1">OFFSET(Sheet1!$M$4,MATCH('Zip code lookup'!C709,Sheet1!$D$5:$D$27,0),0)</f>
        <v>84.6</v>
      </c>
      <c r="G709" s="4">
        <f ca="1">OFFSET(Sheet1!$N$4,MATCH('Zip code lookup'!C709,Sheet1!$D$5:$D$27,0),0)</f>
        <v>70.599999999999994</v>
      </c>
      <c r="H709">
        <f ca="1">OFFSET(Sheet1!$P$4,MATCH('Zip code lookup'!C709,Sheet1!$D$5:$D$27,0),0)</f>
        <v>12</v>
      </c>
      <c r="I709">
        <v>12055</v>
      </c>
    </row>
    <row r="710" spans="2:9">
      <c r="B710">
        <v>12056</v>
      </c>
      <c r="C710" s="24" t="s">
        <v>22</v>
      </c>
      <c r="D710" s="24" t="str">
        <f ca="1">OFFSET(Sheet1!$H$4,MATCH('Zip code lookup'!C710,Sheet1!$D$5:$D$27,0),0)</f>
        <v>Albany</v>
      </c>
      <c r="E710" s="4">
        <f ca="1">OFFSET(Sheet1!$J$4,MATCH('Zip code lookup'!C710,Sheet1!$D$5:$D$27,0),0)</f>
        <v>4.3</v>
      </c>
      <c r="F710" s="4">
        <f ca="1">OFFSET(Sheet1!$M$4,MATCH('Zip code lookup'!C710,Sheet1!$D$5:$D$27,0),0)</f>
        <v>86.3</v>
      </c>
      <c r="G710" s="4">
        <f ca="1">OFFSET(Sheet1!$N$4,MATCH('Zip code lookup'!C710,Sheet1!$D$5:$D$27,0),0)</f>
        <v>71.099999999999994</v>
      </c>
      <c r="H710">
        <f ca="1">OFFSET(Sheet1!$P$4,MATCH('Zip code lookup'!C710,Sheet1!$D$5:$D$27,0),0)</f>
        <v>12</v>
      </c>
      <c r="I710">
        <v>12056</v>
      </c>
    </row>
    <row r="711" spans="2:9">
      <c r="B711">
        <v>12057</v>
      </c>
      <c r="C711" s="24" t="s">
        <v>31</v>
      </c>
      <c r="D711" s="24" t="str">
        <f ca="1">OFFSET(Sheet1!$H$4,MATCH('Zip code lookup'!C711,Sheet1!$D$5:$D$27,0),0)</f>
        <v xml:space="preserve">Glens Falls </v>
      </c>
      <c r="E711" s="4">
        <f ca="1">OFFSET(Sheet1!$J$4,MATCH('Zip code lookup'!C711,Sheet1!$D$5:$D$27,0),0)</f>
        <v>-2.1</v>
      </c>
      <c r="F711" s="4">
        <f ca="1">OFFSET(Sheet1!$M$4,MATCH('Zip code lookup'!C711,Sheet1!$D$5:$D$27,0),0)</f>
        <v>84.6</v>
      </c>
      <c r="G711" s="4">
        <f ca="1">OFFSET(Sheet1!$N$4,MATCH('Zip code lookup'!C711,Sheet1!$D$5:$D$27,0),0)</f>
        <v>70.599999999999994</v>
      </c>
      <c r="H711">
        <f ca="1">OFFSET(Sheet1!$P$4,MATCH('Zip code lookup'!C711,Sheet1!$D$5:$D$27,0),0)</f>
        <v>12</v>
      </c>
      <c r="I711">
        <v>12057</v>
      </c>
    </row>
    <row r="712" spans="2:9">
      <c r="B712">
        <v>12058</v>
      </c>
      <c r="C712" s="24" t="s">
        <v>22</v>
      </c>
      <c r="D712" s="24" t="str">
        <f ca="1">OFFSET(Sheet1!$H$4,MATCH('Zip code lookup'!C712,Sheet1!$D$5:$D$27,0),0)</f>
        <v>Albany</v>
      </c>
      <c r="E712" s="4">
        <f ca="1">OFFSET(Sheet1!$J$4,MATCH('Zip code lookup'!C712,Sheet1!$D$5:$D$27,0),0)</f>
        <v>4.3</v>
      </c>
      <c r="F712" s="4">
        <f ca="1">OFFSET(Sheet1!$M$4,MATCH('Zip code lookup'!C712,Sheet1!$D$5:$D$27,0),0)</f>
        <v>86.3</v>
      </c>
      <c r="G712" s="4">
        <f ca="1">OFFSET(Sheet1!$N$4,MATCH('Zip code lookup'!C712,Sheet1!$D$5:$D$27,0),0)</f>
        <v>71.099999999999994</v>
      </c>
      <c r="H712">
        <f ca="1">OFFSET(Sheet1!$P$4,MATCH('Zip code lookup'!C712,Sheet1!$D$5:$D$27,0),0)</f>
        <v>12</v>
      </c>
      <c r="I712">
        <v>12058</v>
      </c>
    </row>
    <row r="713" spans="2:9">
      <c r="B713">
        <v>12059</v>
      </c>
      <c r="C713" s="24" t="s">
        <v>22</v>
      </c>
      <c r="D713" s="24" t="str">
        <f ca="1">OFFSET(Sheet1!$H$4,MATCH('Zip code lookup'!C713,Sheet1!$D$5:$D$27,0),0)</f>
        <v>Albany</v>
      </c>
      <c r="E713" s="4">
        <f ca="1">OFFSET(Sheet1!$J$4,MATCH('Zip code lookup'!C713,Sheet1!$D$5:$D$27,0),0)</f>
        <v>4.3</v>
      </c>
      <c r="F713" s="4">
        <f ca="1">OFFSET(Sheet1!$M$4,MATCH('Zip code lookup'!C713,Sheet1!$D$5:$D$27,0),0)</f>
        <v>86.3</v>
      </c>
      <c r="G713" s="4">
        <f ca="1">OFFSET(Sheet1!$N$4,MATCH('Zip code lookup'!C713,Sheet1!$D$5:$D$27,0),0)</f>
        <v>71.099999999999994</v>
      </c>
      <c r="H713">
        <f ca="1">OFFSET(Sheet1!$P$4,MATCH('Zip code lookup'!C713,Sheet1!$D$5:$D$27,0),0)</f>
        <v>12</v>
      </c>
      <c r="I713">
        <v>12059</v>
      </c>
    </row>
    <row r="714" spans="2:9">
      <c r="B714">
        <v>12060</v>
      </c>
      <c r="C714" s="24" t="s">
        <v>22</v>
      </c>
      <c r="D714" s="24" t="str">
        <f ca="1">OFFSET(Sheet1!$H$4,MATCH('Zip code lookup'!C714,Sheet1!$D$5:$D$27,0),0)</f>
        <v>Albany</v>
      </c>
      <c r="E714" s="4">
        <f ca="1">OFFSET(Sheet1!$J$4,MATCH('Zip code lookup'!C714,Sheet1!$D$5:$D$27,0),0)</f>
        <v>4.3</v>
      </c>
      <c r="F714" s="4">
        <f ca="1">OFFSET(Sheet1!$M$4,MATCH('Zip code lookup'!C714,Sheet1!$D$5:$D$27,0),0)</f>
        <v>86.3</v>
      </c>
      <c r="G714" s="4">
        <f ca="1">OFFSET(Sheet1!$N$4,MATCH('Zip code lookup'!C714,Sheet1!$D$5:$D$27,0),0)</f>
        <v>71.099999999999994</v>
      </c>
      <c r="H714">
        <f ca="1">OFFSET(Sheet1!$P$4,MATCH('Zip code lookup'!C714,Sheet1!$D$5:$D$27,0),0)</f>
        <v>12</v>
      </c>
      <c r="I714">
        <v>12060</v>
      </c>
    </row>
    <row r="715" spans="2:9">
      <c r="B715">
        <v>12061</v>
      </c>
      <c r="C715" s="24" t="s">
        <v>22</v>
      </c>
      <c r="D715" s="24" t="str">
        <f ca="1">OFFSET(Sheet1!$H$4,MATCH('Zip code lookup'!C715,Sheet1!$D$5:$D$27,0),0)</f>
        <v>Albany</v>
      </c>
      <c r="E715" s="4">
        <f ca="1">OFFSET(Sheet1!$J$4,MATCH('Zip code lookup'!C715,Sheet1!$D$5:$D$27,0),0)</f>
        <v>4.3</v>
      </c>
      <c r="F715" s="4">
        <f ca="1">OFFSET(Sheet1!$M$4,MATCH('Zip code lookup'!C715,Sheet1!$D$5:$D$27,0),0)</f>
        <v>86.3</v>
      </c>
      <c r="G715" s="4">
        <f ca="1">OFFSET(Sheet1!$N$4,MATCH('Zip code lookup'!C715,Sheet1!$D$5:$D$27,0),0)</f>
        <v>71.099999999999994</v>
      </c>
      <c r="H715">
        <f ca="1">OFFSET(Sheet1!$P$4,MATCH('Zip code lookup'!C715,Sheet1!$D$5:$D$27,0),0)</f>
        <v>12</v>
      </c>
      <c r="I715">
        <v>12061</v>
      </c>
    </row>
    <row r="716" spans="2:9">
      <c r="B716">
        <v>12062</v>
      </c>
      <c r="C716" s="24" t="s">
        <v>22</v>
      </c>
      <c r="D716" s="24" t="str">
        <f ca="1">OFFSET(Sheet1!$H$4,MATCH('Zip code lookup'!C716,Sheet1!$D$5:$D$27,0),0)</f>
        <v>Albany</v>
      </c>
      <c r="E716" s="4">
        <f ca="1">OFFSET(Sheet1!$J$4,MATCH('Zip code lookup'!C716,Sheet1!$D$5:$D$27,0),0)</f>
        <v>4.3</v>
      </c>
      <c r="F716" s="4">
        <f ca="1">OFFSET(Sheet1!$M$4,MATCH('Zip code lookup'!C716,Sheet1!$D$5:$D$27,0),0)</f>
        <v>86.3</v>
      </c>
      <c r="G716" s="4">
        <f ca="1">OFFSET(Sheet1!$N$4,MATCH('Zip code lookup'!C716,Sheet1!$D$5:$D$27,0),0)</f>
        <v>71.099999999999994</v>
      </c>
      <c r="H716">
        <f ca="1">OFFSET(Sheet1!$P$4,MATCH('Zip code lookup'!C716,Sheet1!$D$5:$D$27,0),0)</f>
        <v>12</v>
      </c>
      <c r="I716">
        <v>12062</v>
      </c>
    </row>
    <row r="717" spans="2:9">
      <c r="B717">
        <v>12063</v>
      </c>
      <c r="C717" s="24" t="s">
        <v>22</v>
      </c>
      <c r="D717" s="24" t="str">
        <f ca="1">OFFSET(Sheet1!$H$4,MATCH('Zip code lookup'!C717,Sheet1!$D$5:$D$27,0),0)</f>
        <v>Albany</v>
      </c>
      <c r="E717" s="4">
        <f ca="1">OFFSET(Sheet1!$J$4,MATCH('Zip code lookup'!C717,Sheet1!$D$5:$D$27,0),0)</f>
        <v>4.3</v>
      </c>
      <c r="F717" s="4">
        <f ca="1">OFFSET(Sheet1!$M$4,MATCH('Zip code lookup'!C717,Sheet1!$D$5:$D$27,0),0)</f>
        <v>86.3</v>
      </c>
      <c r="G717" s="4">
        <f ca="1">OFFSET(Sheet1!$N$4,MATCH('Zip code lookup'!C717,Sheet1!$D$5:$D$27,0),0)</f>
        <v>71.099999999999994</v>
      </c>
      <c r="H717">
        <f ca="1">OFFSET(Sheet1!$P$4,MATCH('Zip code lookup'!C717,Sheet1!$D$5:$D$27,0),0)</f>
        <v>12</v>
      </c>
      <c r="I717">
        <v>12063</v>
      </c>
    </row>
    <row r="718" spans="2:9">
      <c r="B718">
        <v>12064</v>
      </c>
      <c r="C718" s="24" t="s">
        <v>31</v>
      </c>
      <c r="D718" s="24" t="str">
        <f ca="1">OFFSET(Sheet1!$H$4,MATCH('Zip code lookup'!C718,Sheet1!$D$5:$D$27,0),0)</f>
        <v xml:space="preserve">Glens Falls </v>
      </c>
      <c r="E718" s="4">
        <f ca="1">OFFSET(Sheet1!$J$4,MATCH('Zip code lookup'!C718,Sheet1!$D$5:$D$27,0),0)</f>
        <v>-2.1</v>
      </c>
      <c r="F718" s="4">
        <f ca="1">OFFSET(Sheet1!$M$4,MATCH('Zip code lookup'!C718,Sheet1!$D$5:$D$27,0),0)</f>
        <v>84.6</v>
      </c>
      <c r="G718" s="4">
        <f ca="1">OFFSET(Sheet1!$N$4,MATCH('Zip code lookup'!C718,Sheet1!$D$5:$D$27,0),0)</f>
        <v>70.599999999999994</v>
      </c>
      <c r="H718">
        <f ca="1">OFFSET(Sheet1!$P$4,MATCH('Zip code lookup'!C718,Sheet1!$D$5:$D$27,0),0)</f>
        <v>12</v>
      </c>
      <c r="I718">
        <v>12064</v>
      </c>
    </row>
    <row r="719" spans="2:9">
      <c r="B719">
        <v>12065</v>
      </c>
      <c r="C719" s="24" t="s">
        <v>22</v>
      </c>
      <c r="D719" s="24" t="str">
        <f ca="1">OFFSET(Sheet1!$H$4,MATCH('Zip code lookup'!C719,Sheet1!$D$5:$D$27,0),0)</f>
        <v>Albany</v>
      </c>
      <c r="E719" s="4">
        <f ca="1">OFFSET(Sheet1!$J$4,MATCH('Zip code lookup'!C719,Sheet1!$D$5:$D$27,0),0)</f>
        <v>4.3</v>
      </c>
      <c r="F719" s="4">
        <f ca="1">OFFSET(Sheet1!$M$4,MATCH('Zip code lookup'!C719,Sheet1!$D$5:$D$27,0),0)</f>
        <v>86.3</v>
      </c>
      <c r="G719" s="4">
        <f ca="1">OFFSET(Sheet1!$N$4,MATCH('Zip code lookup'!C719,Sheet1!$D$5:$D$27,0),0)</f>
        <v>71.099999999999994</v>
      </c>
      <c r="H719">
        <f ca="1">OFFSET(Sheet1!$P$4,MATCH('Zip code lookup'!C719,Sheet1!$D$5:$D$27,0),0)</f>
        <v>12</v>
      </c>
      <c r="I719">
        <v>12065</v>
      </c>
    </row>
    <row r="720" spans="2:9">
      <c r="B720">
        <v>12066</v>
      </c>
      <c r="C720" s="24" t="s">
        <v>31</v>
      </c>
      <c r="D720" s="24" t="str">
        <f ca="1">OFFSET(Sheet1!$H$4,MATCH('Zip code lookup'!C720,Sheet1!$D$5:$D$27,0),0)</f>
        <v xml:space="preserve">Glens Falls </v>
      </c>
      <c r="E720" s="4">
        <f ca="1">OFFSET(Sheet1!$J$4,MATCH('Zip code lookup'!C720,Sheet1!$D$5:$D$27,0),0)</f>
        <v>-2.1</v>
      </c>
      <c r="F720" s="4">
        <f ca="1">OFFSET(Sheet1!$M$4,MATCH('Zip code lookup'!C720,Sheet1!$D$5:$D$27,0),0)</f>
        <v>84.6</v>
      </c>
      <c r="G720" s="4">
        <f ca="1">OFFSET(Sheet1!$N$4,MATCH('Zip code lookup'!C720,Sheet1!$D$5:$D$27,0),0)</f>
        <v>70.599999999999994</v>
      </c>
      <c r="H720">
        <f ca="1">OFFSET(Sheet1!$P$4,MATCH('Zip code lookup'!C720,Sheet1!$D$5:$D$27,0),0)</f>
        <v>12</v>
      </c>
      <c r="I720">
        <v>12066</v>
      </c>
    </row>
    <row r="721" spans="2:9">
      <c r="B721">
        <v>12067</v>
      </c>
      <c r="C721" s="24" t="s">
        <v>22</v>
      </c>
      <c r="D721" s="24" t="str">
        <f ca="1">OFFSET(Sheet1!$H$4,MATCH('Zip code lookup'!C721,Sheet1!$D$5:$D$27,0),0)</f>
        <v>Albany</v>
      </c>
      <c r="E721" s="4">
        <f ca="1">OFFSET(Sheet1!$J$4,MATCH('Zip code lookup'!C721,Sheet1!$D$5:$D$27,0),0)</f>
        <v>4.3</v>
      </c>
      <c r="F721" s="4">
        <f ca="1">OFFSET(Sheet1!$M$4,MATCH('Zip code lookup'!C721,Sheet1!$D$5:$D$27,0),0)</f>
        <v>86.3</v>
      </c>
      <c r="G721" s="4">
        <f ca="1">OFFSET(Sheet1!$N$4,MATCH('Zip code lookup'!C721,Sheet1!$D$5:$D$27,0),0)</f>
        <v>71.099999999999994</v>
      </c>
      <c r="H721">
        <f ca="1">OFFSET(Sheet1!$P$4,MATCH('Zip code lookup'!C721,Sheet1!$D$5:$D$27,0),0)</f>
        <v>12</v>
      </c>
      <c r="I721">
        <v>12067</v>
      </c>
    </row>
    <row r="722" spans="2:9">
      <c r="B722">
        <v>12068</v>
      </c>
      <c r="C722" s="24" t="s">
        <v>22</v>
      </c>
      <c r="D722" s="24" t="str">
        <f ca="1">OFFSET(Sheet1!$H$4,MATCH('Zip code lookup'!C722,Sheet1!$D$5:$D$27,0),0)</f>
        <v>Albany</v>
      </c>
      <c r="E722" s="4">
        <f ca="1">OFFSET(Sheet1!$J$4,MATCH('Zip code lookup'!C722,Sheet1!$D$5:$D$27,0),0)</f>
        <v>4.3</v>
      </c>
      <c r="F722" s="4">
        <f ca="1">OFFSET(Sheet1!$M$4,MATCH('Zip code lookup'!C722,Sheet1!$D$5:$D$27,0),0)</f>
        <v>86.3</v>
      </c>
      <c r="G722" s="4">
        <f ca="1">OFFSET(Sheet1!$N$4,MATCH('Zip code lookup'!C722,Sheet1!$D$5:$D$27,0),0)</f>
        <v>71.099999999999994</v>
      </c>
      <c r="H722">
        <f ca="1">OFFSET(Sheet1!$P$4,MATCH('Zip code lookup'!C722,Sheet1!$D$5:$D$27,0),0)</f>
        <v>12</v>
      </c>
      <c r="I722">
        <v>12068</v>
      </c>
    </row>
    <row r="723" spans="2:9">
      <c r="B723">
        <v>12069</v>
      </c>
      <c r="C723" s="24" t="s">
        <v>22</v>
      </c>
      <c r="D723" s="24" t="str">
        <f ca="1">OFFSET(Sheet1!$H$4,MATCH('Zip code lookup'!C723,Sheet1!$D$5:$D$27,0),0)</f>
        <v>Albany</v>
      </c>
      <c r="E723" s="4">
        <f ca="1">OFFSET(Sheet1!$J$4,MATCH('Zip code lookup'!C723,Sheet1!$D$5:$D$27,0),0)</f>
        <v>4.3</v>
      </c>
      <c r="F723" s="4">
        <f ca="1">OFFSET(Sheet1!$M$4,MATCH('Zip code lookup'!C723,Sheet1!$D$5:$D$27,0),0)</f>
        <v>86.3</v>
      </c>
      <c r="G723" s="4">
        <f ca="1">OFFSET(Sheet1!$N$4,MATCH('Zip code lookup'!C723,Sheet1!$D$5:$D$27,0),0)</f>
        <v>71.099999999999994</v>
      </c>
      <c r="H723">
        <f ca="1">OFFSET(Sheet1!$P$4,MATCH('Zip code lookup'!C723,Sheet1!$D$5:$D$27,0),0)</f>
        <v>12</v>
      </c>
      <c r="I723">
        <v>12069</v>
      </c>
    </row>
    <row r="724" spans="2:9">
      <c r="B724">
        <v>12070</v>
      </c>
      <c r="C724" s="24" t="s">
        <v>46</v>
      </c>
      <c r="D724" s="24" t="str">
        <f ca="1">OFFSET(Sheet1!$H$4,MATCH('Zip code lookup'!C724,Sheet1!$D$5:$D$27,0),0)</f>
        <v>Utica</v>
      </c>
      <c r="E724" s="4">
        <f ca="1">OFFSET(Sheet1!$J$4,MATCH('Zip code lookup'!C724,Sheet1!$D$5:$D$27,0),0)</f>
        <v>0.8</v>
      </c>
      <c r="F724" s="4">
        <f ca="1">OFFSET(Sheet1!$M$4,MATCH('Zip code lookup'!C724,Sheet1!$D$5:$D$27,0),0)</f>
        <v>84.4</v>
      </c>
      <c r="G724" s="4">
        <f ca="1">OFFSET(Sheet1!$N$4,MATCH('Zip code lookup'!C724,Sheet1!$D$5:$D$27,0),0)</f>
        <v>70.900000000000006</v>
      </c>
      <c r="H724">
        <f ca="1">OFFSET(Sheet1!$P$4,MATCH('Zip code lookup'!C724,Sheet1!$D$5:$D$27,0),0)</f>
        <v>18</v>
      </c>
      <c r="I724">
        <v>12070</v>
      </c>
    </row>
    <row r="725" spans="2:9">
      <c r="B725">
        <v>12071</v>
      </c>
      <c r="C725" s="24" t="s">
        <v>46</v>
      </c>
      <c r="D725" s="24" t="str">
        <f ca="1">OFFSET(Sheet1!$H$4,MATCH('Zip code lookup'!C725,Sheet1!$D$5:$D$27,0),0)</f>
        <v>Utica</v>
      </c>
      <c r="E725" s="4">
        <f ca="1">OFFSET(Sheet1!$J$4,MATCH('Zip code lookup'!C725,Sheet1!$D$5:$D$27,0),0)</f>
        <v>0.8</v>
      </c>
      <c r="F725" s="4">
        <f ca="1">OFFSET(Sheet1!$M$4,MATCH('Zip code lookup'!C725,Sheet1!$D$5:$D$27,0),0)</f>
        <v>84.4</v>
      </c>
      <c r="G725" s="4">
        <f ca="1">OFFSET(Sheet1!$N$4,MATCH('Zip code lookup'!C725,Sheet1!$D$5:$D$27,0),0)</f>
        <v>70.900000000000006</v>
      </c>
      <c r="H725">
        <f ca="1">OFFSET(Sheet1!$P$4,MATCH('Zip code lookup'!C725,Sheet1!$D$5:$D$27,0),0)</f>
        <v>18</v>
      </c>
      <c r="I725">
        <v>12071</v>
      </c>
    </row>
    <row r="726" spans="2:9">
      <c r="B726">
        <v>12072</v>
      </c>
      <c r="C726" s="24" t="s">
        <v>46</v>
      </c>
      <c r="D726" s="24" t="str">
        <f ca="1">OFFSET(Sheet1!$H$4,MATCH('Zip code lookup'!C726,Sheet1!$D$5:$D$27,0),0)</f>
        <v>Utica</v>
      </c>
      <c r="E726" s="4">
        <f ca="1">OFFSET(Sheet1!$J$4,MATCH('Zip code lookup'!C726,Sheet1!$D$5:$D$27,0),0)</f>
        <v>0.8</v>
      </c>
      <c r="F726" s="4">
        <f ca="1">OFFSET(Sheet1!$M$4,MATCH('Zip code lookup'!C726,Sheet1!$D$5:$D$27,0),0)</f>
        <v>84.4</v>
      </c>
      <c r="G726" s="4">
        <f ca="1">OFFSET(Sheet1!$N$4,MATCH('Zip code lookup'!C726,Sheet1!$D$5:$D$27,0),0)</f>
        <v>70.900000000000006</v>
      </c>
      <c r="H726">
        <f ca="1">OFFSET(Sheet1!$P$4,MATCH('Zip code lookup'!C726,Sheet1!$D$5:$D$27,0),0)</f>
        <v>18</v>
      </c>
      <c r="I726">
        <v>12072</v>
      </c>
    </row>
    <row r="727" spans="2:9">
      <c r="B727">
        <v>12073</v>
      </c>
      <c r="C727" s="24" t="s">
        <v>22</v>
      </c>
      <c r="D727" s="24" t="str">
        <f ca="1">OFFSET(Sheet1!$H$4,MATCH('Zip code lookup'!C727,Sheet1!$D$5:$D$27,0),0)</f>
        <v>Albany</v>
      </c>
      <c r="E727" s="4">
        <f ca="1">OFFSET(Sheet1!$J$4,MATCH('Zip code lookup'!C727,Sheet1!$D$5:$D$27,0),0)</f>
        <v>4.3</v>
      </c>
      <c r="F727" s="4">
        <f ca="1">OFFSET(Sheet1!$M$4,MATCH('Zip code lookup'!C727,Sheet1!$D$5:$D$27,0),0)</f>
        <v>86.3</v>
      </c>
      <c r="G727" s="4">
        <f ca="1">OFFSET(Sheet1!$N$4,MATCH('Zip code lookup'!C727,Sheet1!$D$5:$D$27,0),0)</f>
        <v>71.099999999999994</v>
      </c>
      <c r="H727">
        <f ca="1">OFFSET(Sheet1!$P$4,MATCH('Zip code lookup'!C727,Sheet1!$D$5:$D$27,0),0)</f>
        <v>12</v>
      </c>
      <c r="I727">
        <v>12073</v>
      </c>
    </row>
    <row r="728" spans="2:9">
      <c r="B728">
        <v>12074</v>
      </c>
      <c r="C728" s="24" t="s">
        <v>31</v>
      </c>
      <c r="D728" s="24" t="str">
        <f ca="1">OFFSET(Sheet1!$H$4,MATCH('Zip code lookup'!C728,Sheet1!$D$5:$D$27,0),0)</f>
        <v xml:space="preserve">Glens Falls </v>
      </c>
      <c r="E728" s="4">
        <f ca="1">OFFSET(Sheet1!$J$4,MATCH('Zip code lookup'!C728,Sheet1!$D$5:$D$27,0),0)</f>
        <v>-2.1</v>
      </c>
      <c r="F728" s="4">
        <f ca="1">OFFSET(Sheet1!$M$4,MATCH('Zip code lookup'!C728,Sheet1!$D$5:$D$27,0),0)</f>
        <v>84.6</v>
      </c>
      <c r="G728" s="4">
        <f ca="1">OFFSET(Sheet1!$N$4,MATCH('Zip code lookup'!C728,Sheet1!$D$5:$D$27,0),0)</f>
        <v>70.599999999999994</v>
      </c>
      <c r="H728">
        <f ca="1">OFFSET(Sheet1!$P$4,MATCH('Zip code lookup'!C728,Sheet1!$D$5:$D$27,0),0)</f>
        <v>12</v>
      </c>
      <c r="I728">
        <v>12074</v>
      </c>
    </row>
    <row r="729" spans="2:9">
      <c r="B729">
        <v>12075</v>
      </c>
      <c r="C729" s="24" t="s">
        <v>22</v>
      </c>
      <c r="D729" s="24" t="str">
        <f ca="1">OFFSET(Sheet1!$H$4,MATCH('Zip code lookup'!C729,Sheet1!$D$5:$D$27,0),0)</f>
        <v>Albany</v>
      </c>
      <c r="E729" s="4">
        <f ca="1">OFFSET(Sheet1!$J$4,MATCH('Zip code lookup'!C729,Sheet1!$D$5:$D$27,0),0)</f>
        <v>4.3</v>
      </c>
      <c r="F729" s="4">
        <f ca="1">OFFSET(Sheet1!$M$4,MATCH('Zip code lookup'!C729,Sheet1!$D$5:$D$27,0),0)</f>
        <v>86.3</v>
      </c>
      <c r="G729" s="4">
        <f ca="1">OFFSET(Sheet1!$N$4,MATCH('Zip code lookup'!C729,Sheet1!$D$5:$D$27,0),0)</f>
        <v>71.099999999999994</v>
      </c>
      <c r="H729">
        <f ca="1">OFFSET(Sheet1!$P$4,MATCH('Zip code lookup'!C729,Sheet1!$D$5:$D$27,0),0)</f>
        <v>12</v>
      </c>
      <c r="I729">
        <v>12075</v>
      </c>
    </row>
    <row r="730" spans="2:9">
      <c r="B730">
        <v>12076</v>
      </c>
      <c r="C730" s="24" t="s">
        <v>31</v>
      </c>
      <c r="D730" s="24" t="str">
        <f ca="1">OFFSET(Sheet1!$H$4,MATCH('Zip code lookup'!C730,Sheet1!$D$5:$D$27,0),0)</f>
        <v xml:space="preserve">Glens Falls </v>
      </c>
      <c r="E730" s="4">
        <f ca="1">OFFSET(Sheet1!$J$4,MATCH('Zip code lookup'!C730,Sheet1!$D$5:$D$27,0),0)</f>
        <v>-2.1</v>
      </c>
      <c r="F730" s="4">
        <f ca="1">OFFSET(Sheet1!$M$4,MATCH('Zip code lookup'!C730,Sheet1!$D$5:$D$27,0),0)</f>
        <v>84.6</v>
      </c>
      <c r="G730" s="4">
        <f ca="1">OFFSET(Sheet1!$N$4,MATCH('Zip code lookup'!C730,Sheet1!$D$5:$D$27,0),0)</f>
        <v>70.599999999999994</v>
      </c>
      <c r="H730">
        <f ca="1">OFFSET(Sheet1!$P$4,MATCH('Zip code lookup'!C730,Sheet1!$D$5:$D$27,0),0)</f>
        <v>12</v>
      </c>
      <c r="I730">
        <v>12076</v>
      </c>
    </row>
    <row r="731" spans="2:9">
      <c r="B731">
        <v>12077</v>
      </c>
      <c r="C731" s="24" t="s">
        <v>22</v>
      </c>
      <c r="D731" s="24" t="str">
        <f ca="1">OFFSET(Sheet1!$H$4,MATCH('Zip code lookup'!C731,Sheet1!$D$5:$D$27,0),0)</f>
        <v>Albany</v>
      </c>
      <c r="E731" s="4">
        <f ca="1">OFFSET(Sheet1!$J$4,MATCH('Zip code lookup'!C731,Sheet1!$D$5:$D$27,0),0)</f>
        <v>4.3</v>
      </c>
      <c r="F731" s="4">
        <f ca="1">OFFSET(Sheet1!$M$4,MATCH('Zip code lookup'!C731,Sheet1!$D$5:$D$27,0),0)</f>
        <v>86.3</v>
      </c>
      <c r="G731" s="4">
        <f ca="1">OFFSET(Sheet1!$N$4,MATCH('Zip code lookup'!C731,Sheet1!$D$5:$D$27,0),0)</f>
        <v>71.099999999999994</v>
      </c>
      <c r="H731">
        <f ca="1">OFFSET(Sheet1!$P$4,MATCH('Zip code lookup'!C731,Sheet1!$D$5:$D$27,0),0)</f>
        <v>12</v>
      </c>
      <c r="I731">
        <v>12077</v>
      </c>
    </row>
    <row r="732" spans="2:9">
      <c r="B732">
        <v>12078</v>
      </c>
      <c r="C732" s="24" t="s">
        <v>31</v>
      </c>
      <c r="D732" s="24" t="str">
        <f ca="1">OFFSET(Sheet1!$H$4,MATCH('Zip code lookup'!C732,Sheet1!$D$5:$D$27,0),0)</f>
        <v xml:space="preserve">Glens Falls </v>
      </c>
      <c r="E732" s="4">
        <f ca="1">OFFSET(Sheet1!$J$4,MATCH('Zip code lookup'!C732,Sheet1!$D$5:$D$27,0),0)</f>
        <v>-2.1</v>
      </c>
      <c r="F732" s="4">
        <f ca="1">OFFSET(Sheet1!$M$4,MATCH('Zip code lookup'!C732,Sheet1!$D$5:$D$27,0),0)</f>
        <v>84.6</v>
      </c>
      <c r="G732" s="4">
        <f ca="1">OFFSET(Sheet1!$N$4,MATCH('Zip code lookup'!C732,Sheet1!$D$5:$D$27,0),0)</f>
        <v>70.599999999999994</v>
      </c>
      <c r="H732">
        <f ca="1">OFFSET(Sheet1!$P$4,MATCH('Zip code lookup'!C732,Sheet1!$D$5:$D$27,0),0)</f>
        <v>12</v>
      </c>
      <c r="I732">
        <v>12078</v>
      </c>
    </row>
    <row r="733" spans="2:9">
      <c r="B733">
        <v>12082</v>
      </c>
      <c r="C733" s="24" t="s">
        <v>31</v>
      </c>
      <c r="D733" s="24" t="str">
        <f ca="1">OFFSET(Sheet1!$H$4,MATCH('Zip code lookup'!C733,Sheet1!$D$5:$D$27,0),0)</f>
        <v xml:space="preserve">Glens Falls </v>
      </c>
      <c r="E733" s="4">
        <f ca="1">OFFSET(Sheet1!$J$4,MATCH('Zip code lookup'!C733,Sheet1!$D$5:$D$27,0),0)</f>
        <v>-2.1</v>
      </c>
      <c r="F733" s="4">
        <f ca="1">OFFSET(Sheet1!$M$4,MATCH('Zip code lookup'!C733,Sheet1!$D$5:$D$27,0),0)</f>
        <v>84.6</v>
      </c>
      <c r="G733" s="4">
        <f ca="1">OFFSET(Sheet1!$N$4,MATCH('Zip code lookup'!C733,Sheet1!$D$5:$D$27,0),0)</f>
        <v>70.599999999999994</v>
      </c>
      <c r="H733">
        <f ca="1">OFFSET(Sheet1!$P$4,MATCH('Zip code lookup'!C733,Sheet1!$D$5:$D$27,0),0)</f>
        <v>12</v>
      </c>
      <c r="I733">
        <v>12082</v>
      </c>
    </row>
    <row r="734" spans="2:9">
      <c r="B734">
        <v>12083</v>
      </c>
      <c r="C734" s="24" t="s">
        <v>22</v>
      </c>
      <c r="D734" s="24" t="str">
        <f ca="1">OFFSET(Sheet1!$H$4,MATCH('Zip code lookup'!C734,Sheet1!$D$5:$D$27,0),0)</f>
        <v>Albany</v>
      </c>
      <c r="E734" s="4">
        <f ca="1">OFFSET(Sheet1!$J$4,MATCH('Zip code lookup'!C734,Sheet1!$D$5:$D$27,0),0)</f>
        <v>4.3</v>
      </c>
      <c r="F734" s="4">
        <f ca="1">OFFSET(Sheet1!$M$4,MATCH('Zip code lookup'!C734,Sheet1!$D$5:$D$27,0),0)</f>
        <v>86.3</v>
      </c>
      <c r="G734" s="4">
        <f ca="1">OFFSET(Sheet1!$N$4,MATCH('Zip code lookup'!C734,Sheet1!$D$5:$D$27,0),0)</f>
        <v>71.099999999999994</v>
      </c>
      <c r="H734">
        <f ca="1">OFFSET(Sheet1!$P$4,MATCH('Zip code lookup'!C734,Sheet1!$D$5:$D$27,0),0)</f>
        <v>12</v>
      </c>
      <c r="I734">
        <v>12083</v>
      </c>
    </row>
    <row r="735" spans="2:9">
      <c r="B735">
        <v>12084</v>
      </c>
      <c r="C735" s="24" t="s">
        <v>22</v>
      </c>
      <c r="D735" s="24" t="str">
        <f ca="1">OFFSET(Sheet1!$H$4,MATCH('Zip code lookup'!C735,Sheet1!$D$5:$D$27,0),0)</f>
        <v>Albany</v>
      </c>
      <c r="E735" s="4">
        <f ca="1">OFFSET(Sheet1!$J$4,MATCH('Zip code lookup'!C735,Sheet1!$D$5:$D$27,0),0)</f>
        <v>4.3</v>
      </c>
      <c r="F735" s="4">
        <f ca="1">OFFSET(Sheet1!$M$4,MATCH('Zip code lookup'!C735,Sheet1!$D$5:$D$27,0),0)</f>
        <v>86.3</v>
      </c>
      <c r="G735" s="4">
        <f ca="1">OFFSET(Sheet1!$N$4,MATCH('Zip code lookup'!C735,Sheet1!$D$5:$D$27,0),0)</f>
        <v>71.099999999999994</v>
      </c>
      <c r="H735">
        <f ca="1">OFFSET(Sheet1!$P$4,MATCH('Zip code lookup'!C735,Sheet1!$D$5:$D$27,0),0)</f>
        <v>12</v>
      </c>
      <c r="I735">
        <v>12084</v>
      </c>
    </row>
    <row r="736" spans="2:9">
      <c r="B736">
        <v>12085</v>
      </c>
      <c r="C736" s="24" t="s">
        <v>22</v>
      </c>
      <c r="D736" s="24" t="str">
        <f ca="1">OFFSET(Sheet1!$H$4,MATCH('Zip code lookup'!C736,Sheet1!$D$5:$D$27,0),0)</f>
        <v>Albany</v>
      </c>
      <c r="E736" s="4">
        <f ca="1">OFFSET(Sheet1!$J$4,MATCH('Zip code lookup'!C736,Sheet1!$D$5:$D$27,0),0)</f>
        <v>4.3</v>
      </c>
      <c r="F736" s="4">
        <f ca="1">OFFSET(Sheet1!$M$4,MATCH('Zip code lookup'!C736,Sheet1!$D$5:$D$27,0),0)</f>
        <v>86.3</v>
      </c>
      <c r="G736" s="4">
        <f ca="1">OFFSET(Sheet1!$N$4,MATCH('Zip code lookup'!C736,Sheet1!$D$5:$D$27,0),0)</f>
        <v>71.099999999999994</v>
      </c>
      <c r="H736">
        <f ca="1">OFFSET(Sheet1!$P$4,MATCH('Zip code lookup'!C736,Sheet1!$D$5:$D$27,0),0)</f>
        <v>12</v>
      </c>
      <c r="I736">
        <v>12085</v>
      </c>
    </row>
    <row r="737" spans="2:9">
      <c r="B737">
        <v>12086</v>
      </c>
      <c r="C737" s="24" t="s">
        <v>22</v>
      </c>
      <c r="D737" s="24" t="str">
        <f ca="1">OFFSET(Sheet1!$H$4,MATCH('Zip code lookup'!C737,Sheet1!$D$5:$D$27,0),0)</f>
        <v>Albany</v>
      </c>
      <c r="E737" s="4">
        <f ca="1">OFFSET(Sheet1!$J$4,MATCH('Zip code lookup'!C737,Sheet1!$D$5:$D$27,0),0)</f>
        <v>4.3</v>
      </c>
      <c r="F737" s="4">
        <f ca="1">OFFSET(Sheet1!$M$4,MATCH('Zip code lookup'!C737,Sheet1!$D$5:$D$27,0),0)</f>
        <v>86.3</v>
      </c>
      <c r="G737" s="4">
        <f ca="1">OFFSET(Sheet1!$N$4,MATCH('Zip code lookup'!C737,Sheet1!$D$5:$D$27,0),0)</f>
        <v>71.099999999999994</v>
      </c>
      <c r="H737">
        <f ca="1">OFFSET(Sheet1!$P$4,MATCH('Zip code lookup'!C737,Sheet1!$D$5:$D$27,0),0)</f>
        <v>12</v>
      </c>
      <c r="I737">
        <v>12086</v>
      </c>
    </row>
    <row r="738" spans="2:9">
      <c r="B738">
        <v>12087</v>
      </c>
      <c r="C738" s="24" t="s">
        <v>22</v>
      </c>
      <c r="D738" s="24" t="str">
        <f ca="1">OFFSET(Sheet1!$H$4,MATCH('Zip code lookup'!C738,Sheet1!$D$5:$D$27,0),0)</f>
        <v>Albany</v>
      </c>
      <c r="E738" s="4">
        <f ca="1">OFFSET(Sheet1!$J$4,MATCH('Zip code lookup'!C738,Sheet1!$D$5:$D$27,0),0)</f>
        <v>4.3</v>
      </c>
      <c r="F738" s="4">
        <f ca="1">OFFSET(Sheet1!$M$4,MATCH('Zip code lookup'!C738,Sheet1!$D$5:$D$27,0),0)</f>
        <v>86.3</v>
      </c>
      <c r="G738" s="4">
        <f ca="1">OFFSET(Sheet1!$N$4,MATCH('Zip code lookup'!C738,Sheet1!$D$5:$D$27,0),0)</f>
        <v>71.099999999999994</v>
      </c>
      <c r="H738">
        <f ca="1">OFFSET(Sheet1!$P$4,MATCH('Zip code lookup'!C738,Sheet1!$D$5:$D$27,0),0)</f>
        <v>12</v>
      </c>
      <c r="I738">
        <v>12087</v>
      </c>
    </row>
    <row r="739" spans="2:9">
      <c r="B739">
        <v>12089</v>
      </c>
      <c r="C739" s="24" t="s">
        <v>31</v>
      </c>
      <c r="D739" s="24" t="str">
        <f ca="1">OFFSET(Sheet1!$H$4,MATCH('Zip code lookup'!C739,Sheet1!$D$5:$D$27,0),0)</f>
        <v xml:space="preserve">Glens Falls </v>
      </c>
      <c r="E739" s="4">
        <f ca="1">OFFSET(Sheet1!$J$4,MATCH('Zip code lookup'!C739,Sheet1!$D$5:$D$27,0),0)</f>
        <v>-2.1</v>
      </c>
      <c r="F739" s="4">
        <f ca="1">OFFSET(Sheet1!$M$4,MATCH('Zip code lookup'!C739,Sheet1!$D$5:$D$27,0),0)</f>
        <v>84.6</v>
      </c>
      <c r="G739" s="4">
        <f ca="1">OFFSET(Sheet1!$N$4,MATCH('Zip code lookup'!C739,Sheet1!$D$5:$D$27,0),0)</f>
        <v>70.599999999999994</v>
      </c>
      <c r="H739">
        <f ca="1">OFFSET(Sheet1!$P$4,MATCH('Zip code lookup'!C739,Sheet1!$D$5:$D$27,0),0)</f>
        <v>12</v>
      </c>
      <c r="I739">
        <v>12089</v>
      </c>
    </row>
    <row r="740" spans="2:9">
      <c r="B740">
        <v>12090</v>
      </c>
      <c r="C740" s="24" t="s">
        <v>31</v>
      </c>
      <c r="D740" s="24" t="str">
        <f ca="1">OFFSET(Sheet1!$H$4,MATCH('Zip code lookup'!C740,Sheet1!$D$5:$D$27,0),0)</f>
        <v xml:space="preserve">Glens Falls </v>
      </c>
      <c r="E740" s="4">
        <f ca="1">OFFSET(Sheet1!$J$4,MATCH('Zip code lookup'!C740,Sheet1!$D$5:$D$27,0),0)</f>
        <v>-2.1</v>
      </c>
      <c r="F740" s="4">
        <f ca="1">OFFSET(Sheet1!$M$4,MATCH('Zip code lookup'!C740,Sheet1!$D$5:$D$27,0),0)</f>
        <v>84.6</v>
      </c>
      <c r="G740" s="4">
        <f ca="1">OFFSET(Sheet1!$N$4,MATCH('Zip code lookup'!C740,Sheet1!$D$5:$D$27,0),0)</f>
        <v>70.599999999999994</v>
      </c>
      <c r="H740">
        <f ca="1">OFFSET(Sheet1!$P$4,MATCH('Zip code lookup'!C740,Sheet1!$D$5:$D$27,0),0)</f>
        <v>12</v>
      </c>
      <c r="I740">
        <v>12090</v>
      </c>
    </row>
    <row r="741" spans="2:9">
      <c r="B741">
        <v>12092</v>
      </c>
      <c r="C741" s="24" t="s">
        <v>46</v>
      </c>
      <c r="D741" s="24" t="str">
        <f ca="1">OFFSET(Sheet1!$H$4,MATCH('Zip code lookup'!C741,Sheet1!$D$5:$D$27,0),0)</f>
        <v>Utica</v>
      </c>
      <c r="E741" s="4">
        <f ca="1">OFFSET(Sheet1!$J$4,MATCH('Zip code lookup'!C741,Sheet1!$D$5:$D$27,0),0)</f>
        <v>0.8</v>
      </c>
      <c r="F741" s="4">
        <f ca="1">OFFSET(Sheet1!$M$4,MATCH('Zip code lookup'!C741,Sheet1!$D$5:$D$27,0),0)</f>
        <v>84.4</v>
      </c>
      <c r="G741" s="4">
        <f ca="1">OFFSET(Sheet1!$N$4,MATCH('Zip code lookup'!C741,Sheet1!$D$5:$D$27,0),0)</f>
        <v>70.900000000000006</v>
      </c>
      <c r="H741">
        <f ca="1">OFFSET(Sheet1!$P$4,MATCH('Zip code lookup'!C741,Sheet1!$D$5:$D$27,0),0)</f>
        <v>18</v>
      </c>
      <c r="I741">
        <v>12092</v>
      </c>
    </row>
    <row r="742" spans="2:9">
      <c r="B742">
        <v>12093</v>
      </c>
      <c r="C742" s="24" t="s">
        <v>31</v>
      </c>
      <c r="D742" s="24" t="str">
        <f ca="1">OFFSET(Sheet1!$H$4,MATCH('Zip code lookup'!C742,Sheet1!$D$5:$D$27,0),0)</f>
        <v xml:space="preserve">Glens Falls </v>
      </c>
      <c r="E742" s="4">
        <f ca="1">OFFSET(Sheet1!$J$4,MATCH('Zip code lookup'!C742,Sheet1!$D$5:$D$27,0),0)</f>
        <v>-2.1</v>
      </c>
      <c r="F742" s="4">
        <f ca="1">OFFSET(Sheet1!$M$4,MATCH('Zip code lookup'!C742,Sheet1!$D$5:$D$27,0),0)</f>
        <v>84.6</v>
      </c>
      <c r="G742" s="4">
        <f ca="1">OFFSET(Sheet1!$N$4,MATCH('Zip code lookup'!C742,Sheet1!$D$5:$D$27,0),0)</f>
        <v>70.599999999999994</v>
      </c>
      <c r="H742">
        <f ca="1">OFFSET(Sheet1!$P$4,MATCH('Zip code lookup'!C742,Sheet1!$D$5:$D$27,0),0)</f>
        <v>12</v>
      </c>
      <c r="I742">
        <v>12093</v>
      </c>
    </row>
    <row r="743" spans="2:9">
      <c r="B743">
        <v>12094</v>
      </c>
      <c r="C743" s="24" t="s">
        <v>31</v>
      </c>
      <c r="D743" s="24" t="str">
        <f ca="1">OFFSET(Sheet1!$H$4,MATCH('Zip code lookup'!C743,Sheet1!$D$5:$D$27,0),0)</f>
        <v xml:space="preserve">Glens Falls </v>
      </c>
      <c r="E743" s="4">
        <f ca="1">OFFSET(Sheet1!$J$4,MATCH('Zip code lookup'!C743,Sheet1!$D$5:$D$27,0),0)</f>
        <v>-2.1</v>
      </c>
      <c r="F743" s="4">
        <f ca="1">OFFSET(Sheet1!$M$4,MATCH('Zip code lookup'!C743,Sheet1!$D$5:$D$27,0),0)</f>
        <v>84.6</v>
      </c>
      <c r="G743" s="4">
        <f ca="1">OFFSET(Sheet1!$N$4,MATCH('Zip code lookup'!C743,Sheet1!$D$5:$D$27,0),0)</f>
        <v>70.599999999999994</v>
      </c>
      <c r="H743">
        <f ca="1">OFFSET(Sheet1!$P$4,MATCH('Zip code lookup'!C743,Sheet1!$D$5:$D$27,0),0)</f>
        <v>12</v>
      </c>
      <c r="I743">
        <v>12094</v>
      </c>
    </row>
    <row r="744" spans="2:9">
      <c r="B744">
        <v>12095</v>
      </c>
      <c r="C744" s="24" t="s">
        <v>31</v>
      </c>
      <c r="D744" s="24" t="str">
        <f ca="1">OFFSET(Sheet1!$H$4,MATCH('Zip code lookup'!C744,Sheet1!$D$5:$D$27,0),0)</f>
        <v xml:space="preserve">Glens Falls </v>
      </c>
      <c r="E744" s="4">
        <f ca="1">OFFSET(Sheet1!$J$4,MATCH('Zip code lookup'!C744,Sheet1!$D$5:$D$27,0),0)</f>
        <v>-2.1</v>
      </c>
      <c r="F744" s="4">
        <f ca="1">OFFSET(Sheet1!$M$4,MATCH('Zip code lookup'!C744,Sheet1!$D$5:$D$27,0),0)</f>
        <v>84.6</v>
      </c>
      <c r="G744" s="4">
        <f ca="1">OFFSET(Sheet1!$N$4,MATCH('Zip code lookup'!C744,Sheet1!$D$5:$D$27,0),0)</f>
        <v>70.599999999999994</v>
      </c>
      <c r="H744">
        <f ca="1">OFFSET(Sheet1!$P$4,MATCH('Zip code lookup'!C744,Sheet1!$D$5:$D$27,0),0)</f>
        <v>12</v>
      </c>
      <c r="I744">
        <v>12095</v>
      </c>
    </row>
    <row r="745" spans="2:9">
      <c r="B745">
        <v>12106</v>
      </c>
      <c r="C745" s="24" t="s">
        <v>22</v>
      </c>
      <c r="D745" s="24" t="str">
        <f ca="1">OFFSET(Sheet1!$H$4,MATCH('Zip code lookup'!C745,Sheet1!$D$5:$D$27,0),0)</f>
        <v>Albany</v>
      </c>
      <c r="E745" s="4">
        <f ca="1">OFFSET(Sheet1!$J$4,MATCH('Zip code lookup'!C745,Sheet1!$D$5:$D$27,0),0)</f>
        <v>4.3</v>
      </c>
      <c r="F745" s="4">
        <f ca="1">OFFSET(Sheet1!$M$4,MATCH('Zip code lookup'!C745,Sheet1!$D$5:$D$27,0),0)</f>
        <v>86.3</v>
      </c>
      <c r="G745" s="4">
        <f ca="1">OFFSET(Sheet1!$N$4,MATCH('Zip code lookup'!C745,Sheet1!$D$5:$D$27,0),0)</f>
        <v>71.099999999999994</v>
      </c>
      <c r="H745">
        <f ca="1">OFFSET(Sheet1!$P$4,MATCH('Zip code lookup'!C745,Sheet1!$D$5:$D$27,0),0)</f>
        <v>12</v>
      </c>
      <c r="I745">
        <v>12106</v>
      </c>
    </row>
    <row r="746" spans="2:9">
      <c r="B746">
        <v>12107</v>
      </c>
      <c r="C746" s="24" t="s">
        <v>22</v>
      </c>
      <c r="D746" s="24" t="str">
        <f ca="1">OFFSET(Sheet1!$H$4,MATCH('Zip code lookup'!C746,Sheet1!$D$5:$D$27,0),0)</f>
        <v>Albany</v>
      </c>
      <c r="E746" s="4">
        <f ca="1">OFFSET(Sheet1!$J$4,MATCH('Zip code lookup'!C746,Sheet1!$D$5:$D$27,0),0)</f>
        <v>4.3</v>
      </c>
      <c r="F746" s="4">
        <f ca="1">OFFSET(Sheet1!$M$4,MATCH('Zip code lookup'!C746,Sheet1!$D$5:$D$27,0),0)</f>
        <v>86.3</v>
      </c>
      <c r="G746" s="4">
        <f ca="1">OFFSET(Sheet1!$N$4,MATCH('Zip code lookup'!C746,Sheet1!$D$5:$D$27,0),0)</f>
        <v>71.099999999999994</v>
      </c>
      <c r="H746">
        <f ca="1">OFFSET(Sheet1!$P$4,MATCH('Zip code lookup'!C746,Sheet1!$D$5:$D$27,0),0)</f>
        <v>12</v>
      </c>
      <c r="I746">
        <v>12107</v>
      </c>
    </row>
    <row r="747" spans="2:9">
      <c r="B747">
        <v>12108</v>
      </c>
      <c r="C747" s="24" t="s">
        <v>21</v>
      </c>
      <c r="D747" s="24" t="str">
        <f ca="1">OFFSET(Sheet1!$H$4,MATCH('Zip code lookup'!C747,Sheet1!$D$5:$D$27,0),0)</f>
        <v>Saranac Lake</v>
      </c>
      <c r="E747" s="4">
        <f ca="1">OFFSET(Sheet1!$J$4,MATCH('Zip code lookup'!C747,Sheet1!$D$5:$D$27,0),0)</f>
        <v>-12.6</v>
      </c>
      <c r="F747" s="4">
        <f ca="1">OFFSET(Sheet1!$M$4,MATCH('Zip code lookup'!C747,Sheet1!$D$5:$D$27,0),0)</f>
        <v>81</v>
      </c>
      <c r="G747" s="4">
        <f ca="1">OFFSET(Sheet1!$N$4,MATCH('Zip code lookup'!C747,Sheet1!$D$5:$D$27,0),0)</f>
        <v>66.2</v>
      </c>
      <c r="H747">
        <f ca="1">OFFSET(Sheet1!$P$4,MATCH('Zip code lookup'!C747,Sheet1!$D$5:$D$27,0),0)</f>
        <v>24</v>
      </c>
      <c r="I747">
        <v>12108</v>
      </c>
    </row>
    <row r="748" spans="2:9">
      <c r="B748">
        <v>12110</v>
      </c>
      <c r="C748" s="24" t="s">
        <v>22</v>
      </c>
      <c r="D748" s="24" t="str">
        <f ca="1">OFFSET(Sheet1!$H$4,MATCH('Zip code lookup'!C748,Sheet1!$D$5:$D$27,0),0)</f>
        <v>Albany</v>
      </c>
      <c r="E748" s="4">
        <f ca="1">OFFSET(Sheet1!$J$4,MATCH('Zip code lookup'!C748,Sheet1!$D$5:$D$27,0),0)</f>
        <v>4.3</v>
      </c>
      <c r="F748" s="4">
        <f ca="1">OFFSET(Sheet1!$M$4,MATCH('Zip code lookup'!C748,Sheet1!$D$5:$D$27,0),0)</f>
        <v>86.3</v>
      </c>
      <c r="G748" s="4">
        <f ca="1">OFFSET(Sheet1!$N$4,MATCH('Zip code lookup'!C748,Sheet1!$D$5:$D$27,0),0)</f>
        <v>71.099999999999994</v>
      </c>
      <c r="H748">
        <f ca="1">OFFSET(Sheet1!$P$4,MATCH('Zip code lookup'!C748,Sheet1!$D$5:$D$27,0),0)</f>
        <v>12</v>
      </c>
      <c r="I748">
        <v>12110</v>
      </c>
    </row>
    <row r="749" spans="2:9">
      <c r="B749">
        <v>12115</v>
      </c>
      <c r="C749" s="24" t="s">
        <v>22</v>
      </c>
      <c r="D749" s="24" t="str">
        <f ca="1">OFFSET(Sheet1!$H$4,MATCH('Zip code lookup'!C749,Sheet1!$D$5:$D$27,0),0)</f>
        <v>Albany</v>
      </c>
      <c r="E749" s="4">
        <f ca="1">OFFSET(Sheet1!$J$4,MATCH('Zip code lookup'!C749,Sheet1!$D$5:$D$27,0),0)</f>
        <v>4.3</v>
      </c>
      <c r="F749" s="4">
        <f ca="1">OFFSET(Sheet1!$M$4,MATCH('Zip code lookup'!C749,Sheet1!$D$5:$D$27,0),0)</f>
        <v>86.3</v>
      </c>
      <c r="G749" s="4">
        <f ca="1">OFFSET(Sheet1!$N$4,MATCH('Zip code lookup'!C749,Sheet1!$D$5:$D$27,0),0)</f>
        <v>71.099999999999994</v>
      </c>
      <c r="H749">
        <f ca="1">OFFSET(Sheet1!$P$4,MATCH('Zip code lookup'!C749,Sheet1!$D$5:$D$27,0),0)</f>
        <v>12</v>
      </c>
      <c r="I749">
        <v>12115</v>
      </c>
    </row>
    <row r="750" spans="2:9">
      <c r="B750">
        <v>12116</v>
      </c>
      <c r="C750" s="24" t="s">
        <v>31</v>
      </c>
      <c r="D750" s="24" t="str">
        <f ca="1">OFFSET(Sheet1!$H$4,MATCH('Zip code lookup'!C750,Sheet1!$D$5:$D$27,0),0)</f>
        <v xml:space="preserve">Glens Falls </v>
      </c>
      <c r="E750" s="4">
        <f ca="1">OFFSET(Sheet1!$J$4,MATCH('Zip code lookup'!C750,Sheet1!$D$5:$D$27,0),0)</f>
        <v>-2.1</v>
      </c>
      <c r="F750" s="4">
        <f ca="1">OFFSET(Sheet1!$M$4,MATCH('Zip code lookup'!C750,Sheet1!$D$5:$D$27,0),0)</f>
        <v>84.6</v>
      </c>
      <c r="G750" s="4">
        <f ca="1">OFFSET(Sheet1!$N$4,MATCH('Zip code lookup'!C750,Sheet1!$D$5:$D$27,0),0)</f>
        <v>70.599999999999994</v>
      </c>
      <c r="H750">
        <f ca="1">OFFSET(Sheet1!$P$4,MATCH('Zip code lookup'!C750,Sheet1!$D$5:$D$27,0),0)</f>
        <v>12</v>
      </c>
      <c r="I750">
        <v>12116</v>
      </c>
    </row>
    <row r="751" spans="2:9">
      <c r="B751">
        <v>12117</v>
      </c>
      <c r="C751" s="24" t="s">
        <v>31</v>
      </c>
      <c r="D751" s="24" t="str">
        <f ca="1">OFFSET(Sheet1!$H$4,MATCH('Zip code lookup'!C751,Sheet1!$D$5:$D$27,0),0)</f>
        <v xml:space="preserve">Glens Falls </v>
      </c>
      <c r="E751" s="4">
        <f ca="1">OFFSET(Sheet1!$J$4,MATCH('Zip code lookup'!C751,Sheet1!$D$5:$D$27,0),0)</f>
        <v>-2.1</v>
      </c>
      <c r="F751" s="4">
        <f ca="1">OFFSET(Sheet1!$M$4,MATCH('Zip code lookup'!C751,Sheet1!$D$5:$D$27,0),0)</f>
        <v>84.6</v>
      </c>
      <c r="G751" s="4">
        <f ca="1">OFFSET(Sheet1!$N$4,MATCH('Zip code lookup'!C751,Sheet1!$D$5:$D$27,0),0)</f>
        <v>70.599999999999994</v>
      </c>
      <c r="H751">
        <f ca="1">OFFSET(Sheet1!$P$4,MATCH('Zip code lookup'!C751,Sheet1!$D$5:$D$27,0),0)</f>
        <v>12</v>
      </c>
      <c r="I751">
        <v>12117</v>
      </c>
    </row>
    <row r="752" spans="2:9">
      <c r="B752">
        <v>12118</v>
      </c>
      <c r="C752" s="24" t="s">
        <v>22</v>
      </c>
      <c r="D752" s="24" t="str">
        <f ca="1">OFFSET(Sheet1!$H$4,MATCH('Zip code lookup'!C752,Sheet1!$D$5:$D$27,0),0)</f>
        <v>Albany</v>
      </c>
      <c r="E752" s="4">
        <f ca="1">OFFSET(Sheet1!$J$4,MATCH('Zip code lookup'!C752,Sheet1!$D$5:$D$27,0),0)</f>
        <v>4.3</v>
      </c>
      <c r="F752" s="4">
        <f ca="1">OFFSET(Sheet1!$M$4,MATCH('Zip code lookup'!C752,Sheet1!$D$5:$D$27,0),0)</f>
        <v>86.3</v>
      </c>
      <c r="G752" s="4">
        <f ca="1">OFFSET(Sheet1!$N$4,MATCH('Zip code lookup'!C752,Sheet1!$D$5:$D$27,0),0)</f>
        <v>71.099999999999994</v>
      </c>
      <c r="H752">
        <f ca="1">OFFSET(Sheet1!$P$4,MATCH('Zip code lookup'!C752,Sheet1!$D$5:$D$27,0),0)</f>
        <v>12</v>
      </c>
      <c r="I752">
        <v>12118</v>
      </c>
    </row>
    <row r="753" spans="2:9">
      <c r="B753">
        <v>12120</v>
      </c>
      <c r="C753" s="24" t="s">
        <v>31</v>
      </c>
      <c r="D753" s="24" t="str">
        <f ca="1">OFFSET(Sheet1!$H$4,MATCH('Zip code lookup'!C753,Sheet1!$D$5:$D$27,0),0)</f>
        <v xml:space="preserve">Glens Falls </v>
      </c>
      <c r="E753" s="4">
        <f ca="1">OFFSET(Sheet1!$J$4,MATCH('Zip code lookup'!C753,Sheet1!$D$5:$D$27,0),0)</f>
        <v>-2.1</v>
      </c>
      <c r="F753" s="4">
        <f ca="1">OFFSET(Sheet1!$M$4,MATCH('Zip code lookup'!C753,Sheet1!$D$5:$D$27,0),0)</f>
        <v>84.6</v>
      </c>
      <c r="G753" s="4">
        <f ca="1">OFFSET(Sheet1!$N$4,MATCH('Zip code lookup'!C753,Sheet1!$D$5:$D$27,0),0)</f>
        <v>70.599999999999994</v>
      </c>
      <c r="H753">
        <f ca="1">OFFSET(Sheet1!$P$4,MATCH('Zip code lookup'!C753,Sheet1!$D$5:$D$27,0),0)</f>
        <v>12</v>
      </c>
      <c r="I753">
        <v>12120</v>
      </c>
    </row>
    <row r="754" spans="2:9">
      <c r="B754">
        <v>12121</v>
      </c>
      <c r="C754" s="24" t="s">
        <v>22</v>
      </c>
      <c r="D754" s="24" t="str">
        <f ca="1">OFFSET(Sheet1!$H$4,MATCH('Zip code lookup'!C754,Sheet1!$D$5:$D$27,0),0)</f>
        <v>Albany</v>
      </c>
      <c r="E754" s="4">
        <f ca="1">OFFSET(Sheet1!$J$4,MATCH('Zip code lookup'!C754,Sheet1!$D$5:$D$27,0),0)</f>
        <v>4.3</v>
      </c>
      <c r="F754" s="4">
        <f ca="1">OFFSET(Sheet1!$M$4,MATCH('Zip code lookup'!C754,Sheet1!$D$5:$D$27,0),0)</f>
        <v>86.3</v>
      </c>
      <c r="G754" s="4">
        <f ca="1">OFFSET(Sheet1!$N$4,MATCH('Zip code lookup'!C754,Sheet1!$D$5:$D$27,0),0)</f>
        <v>71.099999999999994</v>
      </c>
      <c r="H754">
        <f ca="1">OFFSET(Sheet1!$P$4,MATCH('Zip code lookup'!C754,Sheet1!$D$5:$D$27,0),0)</f>
        <v>12</v>
      </c>
      <c r="I754">
        <v>12121</v>
      </c>
    </row>
    <row r="755" spans="2:9">
      <c r="B755">
        <v>12122</v>
      </c>
      <c r="C755" s="24" t="s">
        <v>46</v>
      </c>
      <c r="D755" s="24" t="str">
        <f ca="1">OFFSET(Sheet1!$H$4,MATCH('Zip code lookup'!C755,Sheet1!$D$5:$D$27,0),0)</f>
        <v>Utica</v>
      </c>
      <c r="E755" s="4">
        <f ca="1">OFFSET(Sheet1!$J$4,MATCH('Zip code lookup'!C755,Sheet1!$D$5:$D$27,0),0)</f>
        <v>0.8</v>
      </c>
      <c r="F755" s="4">
        <f ca="1">OFFSET(Sheet1!$M$4,MATCH('Zip code lookup'!C755,Sheet1!$D$5:$D$27,0),0)</f>
        <v>84.4</v>
      </c>
      <c r="G755" s="4">
        <f ca="1">OFFSET(Sheet1!$N$4,MATCH('Zip code lookup'!C755,Sheet1!$D$5:$D$27,0),0)</f>
        <v>70.900000000000006</v>
      </c>
      <c r="H755">
        <f ca="1">OFFSET(Sheet1!$P$4,MATCH('Zip code lookup'!C755,Sheet1!$D$5:$D$27,0),0)</f>
        <v>18</v>
      </c>
      <c r="I755">
        <v>12122</v>
      </c>
    </row>
    <row r="756" spans="2:9">
      <c r="B756">
        <v>12123</v>
      </c>
      <c r="C756" s="24" t="s">
        <v>22</v>
      </c>
      <c r="D756" s="24" t="str">
        <f ca="1">OFFSET(Sheet1!$H$4,MATCH('Zip code lookup'!C756,Sheet1!$D$5:$D$27,0),0)</f>
        <v>Albany</v>
      </c>
      <c r="E756" s="4">
        <f ca="1">OFFSET(Sheet1!$J$4,MATCH('Zip code lookup'!C756,Sheet1!$D$5:$D$27,0),0)</f>
        <v>4.3</v>
      </c>
      <c r="F756" s="4">
        <f ca="1">OFFSET(Sheet1!$M$4,MATCH('Zip code lookup'!C756,Sheet1!$D$5:$D$27,0),0)</f>
        <v>86.3</v>
      </c>
      <c r="G756" s="4">
        <f ca="1">OFFSET(Sheet1!$N$4,MATCH('Zip code lookup'!C756,Sheet1!$D$5:$D$27,0),0)</f>
        <v>71.099999999999994</v>
      </c>
      <c r="H756">
        <f ca="1">OFFSET(Sheet1!$P$4,MATCH('Zip code lookup'!C756,Sheet1!$D$5:$D$27,0),0)</f>
        <v>12</v>
      </c>
      <c r="I756">
        <v>12123</v>
      </c>
    </row>
    <row r="757" spans="2:9">
      <c r="B757">
        <v>12124</v>
      </c>
      <c r="C757" s="24" t="s">
        <v>22</v>
      </c>
      <c r="D757" s="24" t="str">
        <f ca="1">OFFSET(Sheet1!$H$4,MATCH('Zip code lookup'!C757,Sheet1!$D$5:$D$27,0),0)</f>
        <v>Albany</v>
      </c>
      <c r="E757" s="4">
        <f ca="1">OFFSET(Sheet1!$J$4,MATCH('Zip code lookup'!C757,Sheet1!$D$5:$D$27,0),0)</f>
        <v>4.3</v>
      </c>
      <c r="F757" s="4">
        <f ca="1">OFFSET(Sheet1!$M$4,MATCH('Zip code lookup'!C757,Sheet1!$D$5:$D$27,0),0)</f>
        <v>86.3</v>
      </c>
      <c r="G757" s="4">
        <f ca="1">OFFSET(Sheet1!$N$4,MATCH('Zip code lookup'!C757,Sheet1!$D$5:$D$27,0),0)</f>
        <v>71.099999999999994</v>
      </c>
      <c r="H757">
        <f ca="1">OFFSET(Sheet1!$P$4,MATCH('Zip code lookup'!C757,Sheet1!$D$5:$D$27,0),0)</f>
        <v>12</v>
      </c>
      <c r="I757">
        <v>12124</v>
      </c>
    </row>
    <row r="758" spans="2:9">
      <c r="B758">
        <v>12125</v>
      </c>
      <c r="C758" s="24" t="s">
        <v>22</v>
      </c>
      <c r="D758" s="24" t="str">
        <f ca="1">OFFSET(Sheet1!$H$4,MATCH('Zip code lookup'!C758,Sheet1!$D$5:$D$27,0),0)</f>
        <v>Albany</v>
      </c>
      <c r="E758" s="4">
        <f ca="1">OFFSET(Sheet1!$J$4,MATCH('Zip code lookup'!C758,Sheet1!$D$5:$D$27,0),0)</f>
        <v>4.3</v>
      </c>
      <c r="F758" s="4">
        <f ca="1">OFFSET(Sheet1!$M$4,MATCH('Zip code lookup'!C758,Sheet1!$D$5:$D$27,0),0)</f>
        <v>86.3</v>
      </c>
      <c r="G758" s="4">
        <f ca="1">OFFSET(Sheet1!$N$4,MATCH('Zip code lookup'!C758,Sheet1!$D$5:$D$27,0),0)</f>
        <v>71.099999999999994</v>
      </c>
      <c r="H758">
        <f ca="1">OFFSET(Sheet1!$P$4,MATCH('Zip code lookup'!C758,Sheet1!$D$5:$D$27,0),0)</f>
        <v>12</v>
      </c>
      <c r="I758">
        <v>12125</v>
      </c>
    </row>
    <row r="759" spans="2:9">
      <c r="B759">
        <v>12128</v>
      </c>
      <c r="C759" s="24" t="s">
        <v>22</v>
      </c>
      <c r="D759" s="24" t="str">
        <f ca="1">OFFSET(Sheet1!$H$4,MATCH('Zip code lookup'!C759,Sheet1!$D$5:$D$27,0),0)</f>
        <v>Albany</v>
      </c>
      <c r="E759" s="4">
        <f ca="1">OFFSET(Sheet1!$J$4,MATCH('Zip code lookup'!C759,Sheet1!$D$5:$D$27,0),0)</f>
        <v>4.3</v>
      </c>
      <c r="F759" s="4">
        <f ca="1">OFFSET(Sheet1!$M$4,MATCH('Zip code lookup'!C759,Sheet1!$D$5:$D$27,0),0)</f>
        <v>86.3</v>
      </c>
      <c r="G759" s="4">
        <f ca="1">OFFSET(Sheet1!$N$4,MATCH('Zip code lookup'!C759,Sheet1!$D$5:$D$27,0),0)</f>
        <v>71.099999999999994</v>
      </c>
      <c r="H759">
        <f ca="1">OFFSET(Sheet1!$P$4,MATCH('Zip code lookup'!C759,Sheet1!$D$5:$D$27,0),0)</f>
        <v>12</v>
      </c>
      <c r="I759">
        <v>12128</v>
      </c>
    </row>
    <row r="760" spans="2:9">
      <c r="B760">
        <v>12130</v>
      </c>
      <c r="C760" s="24" t="s">
        <v>22</v>
      </c>
      <c r="D760" s="24" t="str">
        <f ca="1">OFFSET(Sheet1!$H$4,MATCH('Zip code lookup'!C760,Sheet1!$D$5:$D$27,0),0)</f>
        <v>Albany</v>
      </c>
      <c r="E760" s="4">
        <f ca="1">OFFSET(Sheet1!$J$4,MATCH('Zip code lookup'!C760,Sheet1!$D$5:$D$27,0),0)</f>
        <v>4.3</v>
      </c>
      <c r="F760" s="4">
        <f ca="1">OFFSET(Sheet1!$M$4,MATCH('Zip code lookup'!C760,Sheet1!$D$5:$D$27,0),0)</f>
        <v>86.3</v>
      </c>
      <c r="G760" s="4">
        <f ca="1">OFFSET(Sheet1!$N$4,MATCH('Zip code lookup'!C760,Sheet1!$D$5:$D$27,0),0)</f>
        <v>71.099999999999994</v>
      </c>
      <c r="H760">
        <f ca="1">OFFSET(Sheet1!$P$4,MATCH('Zip code lookup'!C760,Sheet1!$D$5:$D$27,0),0)</f>
        <v>12</v>
      </c>
      <c r="I760">
        <v>12130</v>
      </c>
    </row>
    <row r="761" spans="2:9">
      <c r="B761">
        <v>12131</v>
      </c>
      <c r="C761" s="24" t="s">
        <v>31</v>
      </c>
      <c r="D761" s="24" t="str">
        <f ca="1">OFFSET(Sheet1!$H$4,MATCH('Zip code lookup'!C761,Sheet1!$D$5:$D$27,0),0)</f>
        <v xml:space="preserve">Glens Falls </v>
      </c>
      <c r="E761" s="4">
        <f ca="1">OFFSET(Sheet1!$J$4,MATCH('Zip code lookup'!C761,Sheet1!$D$5:$D$27,0),0)</f>
        <v>-2.1</v>
      </c>
      <c r="F761" s="4">
        <f ca="1">OFFSET(Sheet1!$M$4,MATCH('Zip code lookup'!C761,Sheet1!$D$5:$D$27,0),0)</f>
        <v>84.6</v>
      </c>
      <c r="G761" s="4">
        <f ca="1">OFFSET(Sheet1!$N$4,MATCH('Zip code lookup'!C761,Sheet1!$D$5:$D$27,0),0)</f>
        <v>70.599999999999994</v>
      </c>
      <c r="H761">
        <f ca="1">OFFSET(Sheet1!$P$4,MATCH('Zip code lookup'!C761,Sheet1!$D$5:$D$27,0),0)</f>
        <v>12</v>
      </c>
      <c r="I761">
        <v>12131</v>
      </c>
    </row>
    <row r="762" spans="2:9">
      <c r="B762">
        <v>12132</v>
      </c>
      <c r="C762" s="24" t="s">
        <v>22</v>
      </c>
      <c r="D762" s="24" t="str">
        <f ca="1">OFFSET(Sheet1!$H$4,MATCH('Zip code lookup'!C762,Sheet1!$D$5:$D$27,0),0)</f>
        <v>Albany</v>
      </c>
      <c r="E762" s="4">
        <f ca="1">OFFSET(Sheet1!$J$4,MATCH('Zip code lookup'!C762,Sheet1!$D$5:$D$27,0),0)</f>
        <v>4.3</v>
      </c>
      <c r="F762" s="4">
        <f ca="1">OFFSET(Sheet1!$M$4,MATCH('Zip code lookup'!C762,Sheet1!$D$5:$D$27,0),0)</f>
        <v>86.3</v>
      </c>
      <c r="G762" s="4">
        <f ca="1">OFFSET(Sheet1!$N$4,MATCH('Zip code lookup'!C762,Sheet1!$D$5:$D$27,0),0)</f>
        <v>71.099999999999994</v>
      </c>
      <c r="H762">
        <f ca="1">OFFSET(Sheet1!$P$4,MATCH('Zip code lookup'!C762,Sheet1!$D$5:$D$27,0),0)</f>
        <v>12</v>
      </c>
      <c r="I762">
        <v>12132</v>
      </c>
    </row>
    <row r="763" spans="2:9">
      <c r="B763">
        <v>12133</v>
      </c>
      <c r="C763" s="24" t="s">
        <v>31</v>
      </c>
      <c r="D763" s="24" t="str">
        <f ca="1">OFFSET(Sheet1!$H$4,MATCH('Zip code lookup'!C763,Sheet1!$D$5:$D$27,0),0)</f>
        <v xml:space="preserve">Glens Falls </v>
      </c>
      <c r="E763" s="4">
        <f ca="1">OFFSET(Sheet1!$J$4,MATCH('Zip code lookup'!C763,Sheet1!$D$5:$D$27,0),0)</f>
        <v>-2.1</v>
      </c>
      <c r="F763" s="4">
        <f ca="1">OFFSET(Sheet1!$M$4,MATCH('Zip code lookup'!C763,Sheet1!$D$5:$D$27,0),0)</f>
        <v>84.6</v>
      </c>
      <c r="G763" s="4">
        <f ca="1">OFFSET(Sheet1!$N$4,MATCH('Zip code lookup'!C763,Sheet1!$D$5:$D$27,0),0)</f>
        <v>70.599999999999994</v>
      </c>
      <c r="H763">
        <f ca="1">OFFSET(Sheet1!$P$4,MATCH('Zip code lookup'!C763,Sheet1!$D$5:$D$27,0),0)</f>
        <v>12</v>
      </c>
      <c r="I763">
        <v>12133</v>
      </c>
    </row>
    <row r="764" spans="2:9">
      <c r="B764">
        <v>12134</v>
      </c>
      <c r="C764" s="24" t="s">
        <v>31</v>
      </c>
      <c r="D764" s="24" t="str">
        <f ca="1">OFFSET(Sheet1!$H$4,MATCH('Zip code lookup'!C764,Sheet1!$D$5:$D$27,0),0)</f>
        <v xml:space="preserve">Glens Falls </v>
      </c>
      <c r="E764" s="4">
        <f ca="1">OFFSET(Sheet1!$J$4,MATCH('Zip code lookup'!C764,Sheet1!$D$5:$D$27,0),0)</f>
        <v>-2.1</v>
      </c>
      <c r="F764" s="4">
        <f ca="1">OFFSET(Sheet1!$M$4,MATCH('Zip code lookup'!C764,Sheet1!$D$5:$D$27,0),0)</f>
        <v>84.6</v>
      </c>
      <c r="G764" s="4">
        <f ca="1">OFFSET(Sheet1!$N$4,MATCH('Zip code lookup'!C764,Sheet1!$D$5:$D$27,0),0)</f>
        <v>70.599999999999994</v>
      </c>
      <c r="H764">
        <f ca="1">OFFSET(Sheet1!$P$4,MATCH('Zip code lookup'!C764,Sheet1!$D$5:$D$27,0),0)</f>
        <v>12</v>
      </c>
      <c r="I764">
        <v>12134</v>
      </c>
    </row>
    <row r="765" spans="2:9">
      <c r="B765">
        <v>12136</v>
      </c>
      <c r="C765" s="24" t="s">
        <v>22</v>
      </c>
      <c r="D765" s="24" t="str">
        <f ca="1">OFFSET(Sheet1!$H$4,MATCH('Zip code lookup'!C765,Sheet1!$D$5:$D$27,0),0)</f>
        <v>Albany</v>
      </c>
      <c r="E765" s="4">
        <f ca="1">OFFSET(Sheet1!$J$4,MATCH('Zip code lookup'!C765,Sheet1!$D$5:$D$27,0),0)</f>
        <v>4.3</v>
      </c>
      <c r="F765" s="4">
        <f ca="1">OFFSET(Sheet1!$M$4,MATCH('Zip code lookup'!C765,Sheet1!$D$5:$D$27,0),0)</f>
        <v>86.3</v>
      </c>
      <c r="G765" s="4">
        <f ca="1">OFFSET(Sheet1!$N$4,MATCH('Zip code lookup'!C765,Sheet1!$D$5:$D$27,0),0)</f>
        <v>71.099999999999994</v>
      </c>
      <c r="H765">
        <f ca="1">OFFSET(Sheet1!$P$4,MATCH('Zip code lookup'!C765,Sheet1!$D$5:$D$27,0),0)</f>
        <v>12</v>
      </c>
      <c r="I765">
        <v>12136</v>
      </c>
    </row>
    <row r="766" spans="2:9">
      <c r="B766">
        <v>12137</v>
      </c>
      <c r="C766" s="24" t="s">
        <v>31</v>
      </c>
      <c r="D766" s="24" t="str">
        <f ca="1">OFFSET(Sheet1!$H$4,MATCH('Zip code lookup'!C766,Sheet1!$D$5:$D$27,0),0)</f>
        <v xml:space="preserve">Glens Falls </v>
      </c>
      <c r="E766" s="4">
        <f ca="1">OFFSET(Sheet1!$J$4,MATCH('Zip code lookup'!C766,Sheet1!$D$5:$D$27,0),0)</f>
        <v>-2.1</v>
      </c>
      <c r="F766" s="4">
        <f ca="1">OFFSET(Sheet1!$M$4,MATCH('Zip code lookup'!C766,Sheet1!$D$5:$D$27,0),0)</f>
        <v>84.6</v>
      </c>
      <c r="G766" s="4">
        <f ca="1">OFFSET(Sheet1!$N$4,MATCH('Zip code lookup'!C766,Sheet1!$D$5:$D$27,0),0)</f>
        <v>70.599999999999994</v>
      </c>
      <c r="H766">
        <f ca="1">OFFSET(Sheet1!$P$4,MATCH('Zip code lookup'!C766,Sheet1!$D$5:$D$27,0),0)</f>
        <v>12</v>
      </c>
      <c r="I766">
        <v>12137</v>
      </c>
    </row>
    <row r="767" spans="2:9">
      <c r="B767">
        <v>12138</v>
      </c>
      <c r="C767" s="24" t="s">
        <v>31</v>
      </c>
      <c r="D767" s="24" t="str">
        <f ca="1">OFFSET(Sheet1!$H$4,MATCH('Zip code lookup'!C767,Sheet1!$D$5:$D$27,0),0)</f>
        <v xml:space="preserve">Glens Falls </v>
      </c>
      <c r="E767" s="4">
        <f ca="1">OFFSET(Sheet1!$J$4,MATCH('Zip code lookup'!C767,Sheet1!$D$5:$D$27,0),0)</f>
        <v>-2.1</v>
      </c>
      <c r="F767" s="4">
        <f ca="1">OFFSET(Sheet1!$M$4,MATCH('Zip code lookup'!C767,Sheet1!$D$5:$D$27,0),0)</f>
        <v>84.6</v>
      </c>
      <c r="G767" s="4">
        <f ca="1">OFFSET(Sheet1!$N$4,MATCH('Zip code lookup'!C767,Sheet1!$D$5:$D$27,0),0)</f>
        <v>70.599999999999994</v>
      </c>
      <c r="H767">
        <f ca="1">OFFSET(Sheet1!$P$4,MATCH('Zip code lookup'!C767,Sheet1!$D$5:$D$27,0),0)</f>
        <v>12</v>
      </c>
      <c r="I767">
        <v>12138</v>
      </c>
    </row>
    <row r="768" spans="2:9">
      <c r="B768">
        <v>12139</v>
      </c>
      <c r="C768" s="24" t="s">
        <v>21</v>
      </c>
      <c r="D768" s="24" t="str">
        <f ca="1">OFFSET(Sheet1!$H$4,MATCH('Zip code lookup'!C768,Sheet1!$D$5:$D$27,0),0)</f>
        <v>Saranac Lake</v>
      </c>
      <c r="E768" s="4">
        <f ca="1">OFFSET(Sheet1!$J$4,MATCH('Zip code lookup'!C768,Sheet1!$D$5:$D$27,0),0)</f>
        <v>-12.6</v>
      </c>
      <c r="F768" s="4">
        <f ca="1">OFFSET(Sheet1!$M$4,MATCH('Zip code lookup'!C768,Sheet1!$D$5:$D$27,0),0)</f>
        <v>81</v>
      </c>
      <c r="G768" s="4">
        <f ca="1">OFFSET(Sheet1!$N$4,MATCH('Zip code lookup'!C768,Sheet1!$D$5:$D$27,0),0)</f>
        <v>66.2</v>
      </c>
      <c r="H768">
        <f ca="1">OFFSET(Sheet1!$P$4,MATCH('Zip code lookup'!C768,Sheet1!$D$5:$D$27,0),0)</f>
        <v>24</v>
      </c>
      <c r="I768">
        <v>12139</v>
      </c>
    </row>
    <row r="769" spans="2:9">
      <c r="B769">
        <v>12140</v>
      </c>
      <c r="C769" s="24" t="s">
        <v>22</v>
      </c>
      <c r="D769" s="24" t="str">
        <f ca="1">OFFSET(Sheet1!$H$4,MATCH('Zip code lookup'!C769,Sheet1!$D$5:$D$27,0),0)</f>
        <v>Albany</v>
      </c>
      <c r="E769" s="4">
        <f ca="1">OFFSET(Sheet1!$J$4,MATCH('Zip code lookup'!C769,Sheet1!$D$5:$D$27,0),0)</f>
        <v>4.3</v>
      </c>
      <c r="F769" s="4">
        <f ca="1">OFFSET(Sheet1!$M$4,MATCH('Zip code lookup'!C769,Sheet1!$D$5:$D$27,0),0)</f>
        <v>86.3</v>
      </c>
      <c r="G769" s="4">
        <f ca="1">OFFSET(Sheet1!$N$4,MATCH('Zip code lookup'!C769,Sheet1!$D$5:$D$27,0),0)</f>
        <v>71.099999999999994</v>
      </c>
      <c r="H769">
        <f ca="1">OFFSET(Sheet1!$P$4,MATCH('Zip code lookup'!C769,Sheet1!$D$5:$D$27,0),0)</f>
        <v>12</v>
      </c>
      <c r="I769">
        <v>12140</v>
      </c>
    </row>
    <row r="770" spans="2:9">
      <c r="B770">
        <v>12141</v>
      </c>
      <c r="C770" s="24" t="s">
        <v>22</v>
      </c>
      <c r="D770" s="24" t="str">
        <f ca="1">OFFSET(Sheet1!$H$4,MATCH('Zip code lookup'!C770,Sheet1!$D$5:$D$27,0),0)</f>
        <v>Albany</v>
      </c>
      <c r="E770" s="4">
        <f ca="1">OFFSET(Sheet1!$J$4,MATCH('Zip code lookup'!C770,Sheet1!$D$5:$D$27,0),0)</f>
        <v>4.3</v>
      </c>
      <c r="F770" s="4">
        <f ca="1">OFFSET(Sheet1!$M$4,MATCH('Zip code lookup'!C770,Sheet1!$D$5:$D$27,0),0)</f>
        <v>86.3</v>
      </c>
      <c r="G770" s="4">
        <f ca="1">OFFSET(Sheet1!$N$4,MATCH('Zip code lookup'!C770,Sheet1!$D$5:$D$27,0),0)</f>
        <v>71.099999999999994</v>
      </c>
      <c r="H770">
        <f ca="1">OFFSET(Sheet1!$P$4,MATCH('Zip code lookup'!C770,Sheet1!$D$5:$D$27,0),0)</f>
        <v>12</v>
      </c>
      <c r="I770">
        <v>12141</v>
      </c>
    </row>
    <row r="771" spans="2:9">
      <c r="B771">
        <v>12143</v>
      </c>
      <c r="C771" s="24" t="s">
        <v>22</v>
      </c>
      <c r="D771" s="24" t="str">
        <f ca="1">OFFSET(Sheet1!$H$4,MATCH('Zip code lookup'!C771,Sheet1!$D$5:$D$27,0),0)</f>
        <v>Albany</v>
      </c>
      <c r="E771" s="4">
        <f ca="1">OFFSET(Sheet1!$J$4,MATCH('Zip code lookup'!C771,Sheet1!$D$5:$D$27,0),0)</f>
        <v>4.3</v>
      </c>
      <c r="F771" s="4">
        <f ca="1">OFFSET(Sheet1!$M$4,MATCH('Zip code lookup'!C771,Sheet1!$D$5:$D$27,0),0)</f>
        <v>86.3</v>
      </c>
      <c r="G771" s="4">
        <f ca="1">OFFSET(Sheet1!$N$4,MATCH('Zip code lookup'!C771,Sheet1!$D$5:$D$27,0),0)</f>
        <v>71.099999999999994</v>
      </c>
      <c r="H771">
        <f ca="1">OFFSET(Sheet1!$P$4,MATCH('Zip code lookup'!C771,Sheet1!$D$5:$D$27,0),0)</f>
        <v>12</v>
      </c>
      <c r="I771">
        <v>12143</v>
      </c>
    </row>
    <row r="772" spans="2:9">
      <c r="B772">
        <v>12144</v>
      </c>
      <c r="C772" s="24" t="s">
        <v>22</v>
      </c>
      <c r="D772" s="24" t="str">
        <f ca="1">OFFSET(Sheet1!$H$4,MATCH('Zip code lookup'!C772,Sheet1!$D$5:$D$27,0),0)</f>
        <v>Albany</v>
      </c>
      <c r="E772" s="4">
        <f ca="1">OFFSET(Sheet1!$J$4,MATCH('Zip code lookup'!C772,Sheet1!$D$5:$D$27,0),0)</f>
        <v>4.3</v>
      </c>
      <c r="F772" s="4">
        <f ca="1">OFFSET(Sheet1!$M$4,MATCH('Zip code lookup'!C772,Sheet1!$D$5:$D$27,0),0)</f>
        <v>86.3</v>
      </c>
      <c r="G772" s="4">
        <f ca="1">OFFSET(Sheet1!$N$4,MATCH('Zip code lookup'!C772,Sheet1!$D$5:$D$27,0),0)</f>
        <v>71.099999999999994</v>
      </c>
      <c r="H772">
        <f ca="1">OFFSET(Sheet1!$P$4,MATCH('Zip code lookup'!C772,Sheet1!$D$5:$D$27,0),0)</f>
        <v>12</v>
      </c>
      <c r="I772">
        <v>12144</v>
      </c>
    </row>
    <row r="773" spans="2:9">
      <c r="B773">
        <v>12147</v>
      </c>
      <c r="C773" s="24" t="s">
        <v>22</v>
      </c>
      <c r="D773" s="24" t="str">
        <f ca="1">OFFSET(Sheet1!$H$4,MATCH('Zip code lookup'!C773,Sheet1!$D$5:$D$27,0),0)</f>
        <v>Albany</v>
      </c>
      <c r="E773" s="4">
        <f ca="1">OFFSET(Sheet1!$J$4,MATCH('Zip code lookup'!C773,Sheet1!$D$5:$D$27,0),0)</f>
        <v>4.3</v>
      </c>
      <c r="F773" s="4">
        <f ca="1">OFFSET(Sheet1!$M$4,MATCH('Zip code lookup'!C773,Sheet1!$D$5:$D$27,0),0)</f>
        <v>86.3</v>
      </c>
      <c r="G773" s="4">
        <f ca="1">OFFSET(Sheet1!$N$4,MATCH('Zip code lookup'!C773,Sheet1!$D$5:$D$27,0),0)</f>
        <v>71.099999999999994</v>
      </c>
      <c r="H773">
        <f ca="1">OFFSET(Sheet1!$P$4,MATCH('Zip code lookup'!C773,Sheet1!$D$5:$D$27,0),0)</f>
        <v>12</v>
      </c>
      <c r="I773">
        <v>12147</v>
      </c>
    </row>
    <row r="774" spans="2:9">
      <c r="B774">
        <v>12148</v>
      </c>
      <c r="C774" s="24" t="s">
        <v>22</v>
      </c>
      <c r="D774" s="24" t="str">
        <f ca="1">OFFSET(Sheet1!$H$4,MATCH('Zip code lookup'!C774,Sheet1!$D$5:$D$27,0),0)</f>
        <v>Albany</v>
      </c>
      <c r="E774" s="4">
        <f ca="1">OFFSET(Sheet1!$J$4,MATCH('Zip code lookup'!C774,Sheet1!$D$5:$D$27,0),0)</f>
        <v>4.3</v>
      </c>
      <c r="F774" s="4">
        <f ca="1">OFFSET(Sheet1!$M$4,MATCH('Zip code lookup'!C774,Sheet1!$D$5:$D$27,0),0)</f>
        <v>86.3</v>
      </c>
      <c r="G774" s="4">
        <f ca="1">OFFSET(Sheet1!$N$4,MATCH('Zip code lookup'!C774,Sheet1!$D$5:$D$27,0),0)</f>
        <v>71.099999999999994</v>
      </c>
      <c r="H774">
        <f ca="1">OFFSET(Sheet1!$P$4,MATCH('Zip code lookup'!C774,Sheet1!$D$5:$D$27,0),0)</f>
        <v>12</v>
      </c>
      <c r="I774">
        <v>12148</v>
      </c>
    </row>
    <row r="775" spans="2:9">
      <c r="B775">
        <v>12149</v>
      </c>
      <c r="C775" s="24" t="s">
        <v>31</v>
      </c>
      <c r="D775" s="24" t="str">
        <f ca="1">OFFSET(Sheet1!$H$4,MATCH('Zip code lookup'!C775,Sheet1!$D$5:$D$27,0),0)</f>
        <v xml:space="preserve">Glens Falls </v>
      </c>
      <c r="E775" s="4">
        <f ca="1">OFFSET(Sheet1!$J$4,MATCH('Zip code lookup'!C775,Sheet1!$D$5:$D$27,0),0)</f>
        <v>-2.1</v>
      </c>
      <c r="F775" s="4">
        <f ca="1">OFFSET(Sheet1!$M$4,MATCH('Zip code lookup'!C775,Sheet1!$D$5:$D$27,0),0)</f>
        <v>84.6</v>
      </c>
      <c r="G775" s="4">
        <f ca="1">OFFSET(Sheet1!$N$4,MATCH('Zip code lookup'!C775,Sheet1!$D$5:$D$27,0),0)</f>
        <v>70.599999999999994</v>
      </c>
      <c r="H775">
        <f ca="1">OFFSET(Sheet1!$P$4,MATCH('Zip code lookup'!C775,Sheet1!$D$5:$D$27,0),0)</f>
        <v>12</v>
      </c>
      <c r="I775">
        <v>12149</v>
      </c>
    </row>
    <row r="776" spans="2:9">
      <c r="B776">
        <v>12150</v>
      </c>
      <c r="C776" s="24" t="s">
        <v>22</v>
      </c>
      <c r="D776" s="24" t="str">
        <f ca="1">OFFSET(Sheet1!$H$4,MATCH('Zip code lookup'!C776,Sheet1!$D$5:$D$27,0),0)</f>
        <v>Albany</v>
      </c>
      <c r="E776" s="4">
        <f ca="1">OFFSET(Sheet1!$J$4,MATCH('Zip code lookup'!C776,Sheet1!$D$5:$D$27,0),0)</f>
        <v>4.3</v>
      </c>
      <c r="F776" s="4">
        <f ca="1">OFFSET(Sheet1!$M$4,MATCH('Zip code lookup'!C776,Sheet1!$D$5:$D$27,0),0)</f>
        <v>86.3</v>
      </c>
      <c r="G776" s="4">
        <f ca="1">OFFSET(Sheet1!$N$4,MATCH('Zip code lookup'!C776,Sheet1!$D$5:$D$27,0),0)</f>
        <v>71.099999999999994</v>
      </c>
      <c r="H776">
        <f ca="1">OFFSET(Sheet1!$P$4,MATCH('Zip code lookup'!C776,Sheet1!$D$5:$D$27,0),0)</f>
        <v>12</v>
      </c>
      <c r="I776">
        <v>12150</v>
      </c>
    </row>
    <row r="777" spans="2:9">
      <c r="B777">
        <v>12151</v>
      </c>
      <c r="C777" s="24" t="s">
        <v>22</v>
      </c>
      <c r="D777" s="24" t="str">
        <f ca="1">OFFSET(Sheet1!$H$4,MATCH('Zip code lookup'!C777,Sheet1!$D$5:$D$27,0),0)</f>
        <v>Albany</v>
      </c>
      <c r="E777" s="4">
        <f ca="1">OFFSET(Sheet1!$J$4,MATCH('Zip code lookup'!C777,Sheet1!$D$5:$D$27,0),0)</f>
        <v>4.3</v>
      </c>
      <c r="F777" s="4">
        <f ca="1">OFFSET(Sheet1!$M$4,MATCH('Zip code lookup'!C777,Sheet1!$D$5:$D$27,0),0)</f>
        <v>86.3</v>
      </c>
      <c r="G777" s="4">
        <f ca="1">OFFSET(Sheet1!$N$4,MATCH('Zip code lookup'!C777,Sheet1!$D$5:$D$27,0),0)</f>
        <v>71.099999999999994</v>
      </c>
      <c r="H777">
        <f ca="1">OFFSET(Sheet1!$P$4,MATCH('Zip code lookup'!C777,Sheet1!$D$5:$D$27,0),0)</f>
        <v>12</v>
      </c>
      <c r="I777">
        <v>12151</v>
      </c>
    </row>
    <row r="778" spans="2:9">
      <c r="B778">
        <v>12153</v>
      </c>
      <c r="C778" s="24" t="s">
        <v>22</v>
      </c>
      <c r="D778" s="24" t="str">
        <f ca="1">OFFSET(Sheet1!$H$4,MATCH('Zip code lookup'!C778,Sheet1!$D$5:$D$27,0),0)</f>
        <v>Albany</v>
      </c>
      <c r="E778" s="4">
        <f ca="1">OFFSET(Sheet1!$J$4,MATCH('Zip code lookup'!C778,Sheet1!$D$5:$D$27,0),0)</f>
        <v>4.3</v>
      </c>
      <c r="F778" s="4">
        <f ca="1">OFFSET(Sheet1!$M$4,MATCH('Zip code lookup'!C778,Sheet1!$D$5:$D$27,0),0)</f>
        <v>86.3</v>
      </c>
      <c r="G778" s="4">
        <f ca="1">OFFSET(Sheet1!$N$4,MATCH('Zip code lookup'!C778,Sheet1!$D$5:$D$27,0),0)</f>
        <v>71.099999999999994</v>
      </c>
      <c r="H778">
        <f ca="1">OFFSET(Sheet1!$P$4,MATCH('Zip code lookup'!C778,Sheet1!$D$5:$D$27,0),0)</f>
        <v>12</v>
      </c>
      <c r="I778">
        <v>12153</v>
      </c>
    </row>
    <row r="779" spans="2:9">
      <c r="B779">
        <v>12154</v>
      </c>
      <c r="C779" s="24" t="s">
        <v>22</v>
      </c>
      <c r="D779" s="24" t="str">
        <f ca="1">OFFSET(Sheet1!$H$4,MATCH('Zip code lookup'!C779,Sheet1!$D$5:$D$27,0),0)</f>
        <v>Albany</v>
      </c>
      <c r="E779" s="4">
        <f ca="1">OFFSET(Sheet1!$J$4,MATCH('Zip code lookup'!C779,Sheet1!$D$5:$D$27,0),0)</f>
        <v>4.3</v>
      </c>
      <c r="F779" s="4">
        <f ca="1">OFFSET(Sheet1!$M$4,MATCH('Zip code lookup'!C779,Sheet1!$D$5:$D$27,0),0)</f>
        <v>86.3</v>
      </c>
      <c r="G779" s="4">
        <f ca="1">OFFSET(Sheet1!$N$4,MATCH('Zip code lookup'!C779,Sheet1!$D$5:$D$27,0),0)</f>
        <v>71.099999999999994</v>
      </c>
      <c r="H779">
        <f ca="1">OFFSET(Sheet1!$P$4,MATCH('Zip code lookup'!C779,Sheet1!$D$5:$D$27,0),0)</f>
        <v>12</v>
      </c>
      <c r="I779">
        <v>12154</v>
      </c>
    </row>
    <row r="780" spans="2:9">
      <c r="B780">
        <v>12155</v>
      </c>
      <c r="C780" s="24" t="s">
        <v>31</v>
      </c>
      <c r="D780" s="24" t="str">
        <f ca="1">OFFSET(Sheet1!$H$4,MATCH('Zip code lookup'!C780,Sheet1!$D$5:$D$27,0),0)</f>
        <v xml:space="preserve">Glens Falls </v>
      </c>
      <c r="E780" s="4">
        <f ca="1">OFFSET(Sheet1!$J$4,MATCH('Zip code lookup'!C780,Sheet1!$D$5:$D$27,0),0)</f>
        <v>-2.1</v>
      </c>
      <c r="F780" s="4">
        <f ca="1">OFFSET(Sheet1!$M$4,MATCH('Zip code lookup'!C780,Sheet1!$D$5:$D$27,0),0)</f>
        <v>84.6</v>
      </c>
      <c r="G780" s="4">
        <f ca="1">OFFSET(Sheet1!$N$4,MATCH('Zip code lookup'!C780,Sheet1!$D$5:$D$27,0),0)</f>
        <v>70.599999999999994</v>
      </c>
      <c r="H780">
        <f ca="1">OFFSET(Sheet1!$P$4,MATCH('Zip code lookup'!C780,Sheet1!$D$5:$D$27,0),0)</f>
        <v>12</v>
      </c>
      <c r="I780">
        <v>12155</v>
      </c>
    </row>
    <row r="781" spans="2:9">
      <c r="B781">
        <v>12156</v>
      </c>
      <c r="C781" s="24" t="s">
        <v>22</v>
      </c>
      <c r="D781" s="24" t="str">
        <f ca="1">OFFSET(Sheet1!$H$4,MATCH('Zip code lookup'!C781,Sheet1!$D$5:$D$27,0),0)</f>
        <v>Albany</v>
      </c>
      <c r="E781" s="4">
        <f ca="1">OFFSET(Sheet1!$J$4,MATCH('Zip code lookup'!C781,Sheet1!$D$5:$D$27,0),0)</f>
        <v>4.3</v>
      </c>
      <c r="F781" s="4">
        <f ca="1">OFFSET(Sheet1!$M$4,MATCH('Zip code lookup'!C781,Sheet1!$D$5:$D$27,0),0)</f>
        <v>86.3</v>
      </c>
      <c r="G781" s="4">
        <f ca="1">OFFSET(Sheet1!$N$4,MATCH('Zip code lookup'!C781,Sheet1!$D$5:$D$27,0),0)</f>
        <v>71.099999999999994</v>
      </c>
      <c r="H781">
        <f ca="1">OFFSET(Sheet1!$P$4,MATCH('Zip code lookup'!C781,Sheet1!$D$5:$D$27,0),0)</f>
        <v>12</v>
      </c>
      <c r="I781">
        <v>12156</v>
      </c>
    </row>
    <row r="782" spans="2:9">
      <c r="B782">
        <v>12157</v>
      </c>
      <c r="C782" s="24" t="s">
        <v>31</v>
      </c>
      <c r="D782" s="24" t="str">
        <f ca="1">OFFSET(Sheet1!$H$4,MATCH('Zip code lookup'!C782,Sheet1!$D$5:$D$27,0),0)</f>
        <v xml:space="preserve">Glens Falls </v>
      </c>
      <c r="E782" s="4">
        <f ca="1">OFFSET(Sheet1!$J$4,MATCH('Zip code lookup'!C782,Sheet1!$D$5:$D$27,0),0)</f>
        <v>-2.1</v>
      </c>
      <c r="F782" s="4">
        <f ca="1">OFFSET(Sheet1!$M$4,MATCH('Zip code lookup'!C782,Sheet1!$D$5:$D$27,0),0)</f>
        <v>84.6</v>
      </c>
      <c r="G782" s="4">
        <f ca="1">OFFSET(Sheet1!$N$4,MATCH('Zip code lookup'!C782,Sheet1!$D$5:$D$27,0),0)</f>
        <v>70.599999999999994</v>
      </c>
      <c r="H782">
        <f ca="1">OFFSET(Sheet1!$P$4,MATCH('Zip code lookup'!C782,Sheet1!$D$5:$D$27,0),0)</f>
        <v>12</v>
      </c>
      <c r="I782">
        <v>12157</v>
      </c>
    </row>
    <row r="783" spans="2:9">
      <c r="B783">
        <v>12158</v>
      </c>
      <c r="C783" s="24" t="s">
        <v>22</v>
      </c>
      <c r="D783" s="24" t="str">
        <f ca="1">OFFSET(Sheet1!$H$4,MATCH('Zip code lookup'!C783,Sheet1!$D$5:$D$27,0),0)</f>
        <v>Albany</v>
      </c>
      <c r="E783" s="4">
        <f ca="1">OFFSET(Sheet1!$J$4,MATCH('Zip code lookup'!C783,Sheet1!$D$5:$D$27,0),0)</f>
        <v>4.3</v>
      </c>
      <c r="F783" s="4">
        <f ca="1">OFFSET(Sheet1!$M$4,MATCH('Zip code lookup'!C783,Sheet1!$D$5:$D$27,0),0)</f>
        <v>86.3</v>
      </c>
      <c r="G783" s="4">
        <f ca="1">OFFSET(Sheet1!$N$4,MATCH('Zip code lookup'!C783,Sheet1!$D$5:$D$27,0),0)</f>
        <v>71.099999999999994</v>
      </c>
      <c r="H783">
        <f ca="1">OFFSET(Sheet1!$P$4,MATCH('Zip code lookup'!C783,Sheet1!$D$5:$D$27,0),0)</f>
        <v>12</v>
      </c>
      <c r="I783">
        <v>12158</v>
      </c>
    </row>
    <row r="784" spans="2:9">
      <c r="B784">
        <v>12159</v>
      </c>
      <c r="C784" s="24" t="s">
        <v>22</v>
      </c>
      <c r="D784" s="24" t="str">
        <f ca="1">OFFSET(Sheet1!$H$4,MATCH('Zip code lookup'!C784,Sheet1!$D$5:$D$27,0),0)</f>
        <v>Albany</v>
      </c>
      <c r="E784" s="4">
        <f ca="1">OFFSET(Sheet1!$J$4,MATCH('Zip code lookup'!C784,Sheet1!$D$5:$D$27,0),0)</f>
        <v>4.3</v>
      </c>
      <c r="F784" s="4">
        <f ca="1">OFFSET(Sheet1!$M$4,MATCH('Zip code lookup'!C784,Sheet1!$D$5:$D$27,0),0)</f>
        <v>86.3</v>
      </c>
      <c r="G784" s="4">
        <f ca="1">OFFSET(Sheet1!$N$4,MATCH('Zip code lookup'!C784,Sheet1!$D$5:$D$27,0),0)</f>
        <v>71.099999999999994</v>
      </c>
      <c r="H784">
        <f ca="1">OFFSET(Sheet1!$P$4,MATCH('Zip code lookup'!C784,Sheet1!$D$5:$D$27,0),0)</f>
        <v>12</v>
      </c>
      <c r="I784">
        <v>12159</v>
      </c>
    </row>
    <row r="785" spans="2:9">
      <c r="B785">
        <v>12160</v>
      </c>
      <c r="C785" s="24" t="s">
        <v>46</v>
      </c>
      <c r="D785" s="24" t="str">
        <f ca="1">OFFSET(Sheet1!$H$4,MATCH('Zip code lookup'!C785,Sheet1!$D$5:$D$27,0),0)</f>
        <v>Utica</v>
      </c>
      <c r="E785" s="4">
        <f ca="1">OFFSET(Sheet1!$J$4,MATCH('Zip code lookup'!C785,Sheet1!$D$5:$D$27,0),0)</f>
        <v>0.8</v>
      </c>
      <c r="F785" s="4">
        <f ca="1">OFFSET(Sheet1!$M$4,MATCH('Zip code lookup'!C785,Sheet1!$D$5:$D$27,0),0)</f>
        <v>84.4</v>
      </c>
      <c r="G785" s="4">
        <f ca="1">OFFSET(Sheet1!$N$4,MATCH('Zip code lookup'!C785,Sheet1!$D$5:$D$27,0),0)</f>
        <v>70.900000000000006</v>
      </c>
      <c r="H785">
        <f ca="1">OFFSET(Sheet1!$P$4,MATCH('Zip code lookup'!C785,Sheet1!$D$5:$D$27,0),0)</f>
        <v>18</v>
      </c>
      <c r="I785">
        <v>12160</v>
      </c>
    </row>
    <row r="786" spans="2:9">
      <c r="B786">
        <v>12161</v>
      </c>
      <c r="C786" s="24" t="s">
        <v>22</v>
      </c>
      <c r="D786" s="24" t="str">
        <f ca="1">OFFSET(Sheet1!$H$4,MATCH('Zip code lookup'!C786,Sheet1!$D$5:$D$27,0),0)</f>
        <v>Albany</v>
      </c>
      <c r="E786" s="4">
        <f ca="1">OFFSET(Sheet1!$J$4,MATCH('Zip code lookup'!C786,Sheet1!$D$5:$D$27,0),0)</f>
        <v>4.3</v>
      </c>
      <c r="F786" s="4">
        <f ca="1">OFFSET(Sheet1!$M$4,MATCH('Zip code lookup'!C786,Sheet1!$D$5:$D$27,0),0)</f>
        <v>86.3</v>
      </c>
      <c r="G786" s="4">
        <f ca="1">OFFSET(Sheet1!$N$4,MATCH('Zip code lookup'!C786,Sheet1!$D$5:$D$27,0),0)</f>
        <v>71.099999999999994</v>
      </c>
      <c r="H786">
        <f ca="1">OFFSET(Sheet1!$P$4,MATCH('Zip code lookup'!C786,Sheet1!$D$5:$D$27,0),0)</f>
        <v>12</v>
      </c>
      <c r="I786">
        <v>12161</v>
      </c>
    </row>
    <row r="787" spans="2:9">
      <c r="B787">
        <v>12164</v>
      </c>
      <c r="C787" s="24" t="s">
        <v>21</v>
      </c>
      <c r="D787" s="24" t="str">
        <f ca="1">OFFSET(Sheet1!$H$4,MATCH('Zip code lookup'!C787,Sheet1!$D$5:$D$27,0),0)</f>
        <v>Saranac Lake</v>
      </c>
      <c r="E787" s="4">
        <f ca="1">OFFSET(Sheet1!$J$4,MATCH('Zip code lookup'!C787,Sheet1!$D$5:$D$27,0),0)</f>
        <v>-12.6</v>
      </c>
      <c r="F787" s="4">
        <f ca="1">OFFSET(Sheet1!$M$4,MATCH('Zip code lookup'!C787,Sheet1!$D$5:$D$27,0),0)</f>
        <v>81</v>
      </c>
      <c r="G787" s="4">
        <f ca="1">OFFSET(Sheet1!$N$4,MATCH('Zip code lookup'!C787,Sheet1!$D$5:$D$27,0),0)</f>
        <v>66.2</v>
      </c>
      <c r="H787">
        <f ca="1">OFFSET(Sheet1!$P$4,MATCH('Zip code lookup'!C787,Sheet1!$D$5:$D$27,0),0)</f>
        <v>24</v>
      </c>
      <c r="I787">
        <v>12164</v>
      </c>
    </row>
    <row r="788" spans="2:9">
      <c r="B788">
        <v>12165</v>
      </c>
      <c r="C788" s="24" t="s">
        <v>48</v>
      </c>
      <c r="D788" s="24" t="str">
        <f ca="1">OFFSET(Sheet1!$H$4,MATCH('Zip code lookup'!C788,Sheet1!$D$5:$D$27,0),0)</f>
        <v>Monticello</v>
      </c>
      <c r="E788" s="4">
        <f ca="1">OFFSET(Sheet1!$J$4,MATCH('Zip code lookup'!C788,Sheet1!$D$5:$D$27,0),0)</f>
        <v>4.7</v>
      </c>
      <c r="F788" s="4">
        <f ca="1">OFFSET(Sheet1!$M$4,MATCH('Zip code lookup'!C788,Sheet1!$D$5:$D$27,0),0)</f>
        <v>83.5</v>
      </c>
      <c r="G788" s="4">
        <f ca="1">OFFSET(Sheet1!$N$4,MATCH('Zip code lookup'!C788,Sheet1!$D$5:$D$27,0),0)</f>
        <v>69.3</v>
      </c>
      <c r="H788">
        <f ca="1">OFFSET(Sheet1!$P$4,MATCH('Zip code lookup'!C788,Sheet1!$D$5:$D$27,0),0)</f>
        <v>12</v>
      </c>
      <c r="I788">
        <v>12165</v>
      </c>
    </row>
    <row r="789" spans="2:9">
      <c r="B789">
        <v>12166</v>
      </c>
      <c r="C789" s="24" t="s">
        <v>46</v>
      </c>
      <c r="D789" s="24" t="str">
        <f ca="1">OFFSET(Sheet1!$H$4,MATCH('Zip code lookup'!C789,Sheet1!$D$5:$D$27,0),0)</f>
        <v>Utica</v>
      </c>
      <c r="E789" s="4">
        <f ca="1">OFFSET(Sheet1!$J$4,MATCH('Zip code lookup'!C789,Sheet1!$D$5:$D$27,0),0)</f>
        <v>0.8</v>
      </c>
      <c r="F789" s="4">
        <f ca="1">OFFSET(Sheet1!$M$4,MATCH('Zip code lookup'!C789,Sheet1!$D$5:$D$27,0),0)</f>
        <v>84.4</v>
      </c>
      <c r="G789" s="4">
        <f ca="1">OFFSET(Sheet1!$N$4,MATCH('Zip code lookup'!C789,Sheet1!$D$5:$D$27,0),0)</f>
        <v>70.900000000000006</v>
      </c>
      <c r="H789">
        <f ca="1">OFFSET(Sheet1!$P$4,MATCH('Zip code lookup'!C789,Sheet1!$D$5:$D$27,0),0)</f>
        <v>18</v>
      </c>
      <c r="I789">
        <v>12166</v>
      </c>
    </row>
    <row r="790" spans="2:9">
      <c r="B790">
        <v>12167</v>
      </c>
      <c r="C790" s="24" t="s">
        <v>31</v>
      </c>
      <c r="D790" s="24" t="str">
        <f ca="1">OFFSET(Sheet1!$H$4,MATCH('Zip code lookup'!C790,Sheet1!$D$5:$D$27,0),0)</f>
        <v xml:space="preserve">Glens Falls </v>
      </c>
      <c r="E790" s="4">
        <f ca="1">OFFSET(Sheet1!$J$4,MATCH('Zip code lookup'!C790,Sheet1!$D$5:$D$27,0),0)</f>
        <v>-2.1</v>
      </c>
      <c r="F790" s="4">
        <f ca="1">OFFSET(Sheet1!$M$4,MATCH('Zip code lookup'!C790,Sheet1!$D$5:$D$27,0),0)</f>
        <v>84.6</v>
      </c>
      <c r="G790" s="4">
        <f ca="1">OFFSET(Sheet1!$N$4,MATCH('Zip code lookup'!C790,Sheet1!$D$5:$D$27,0),0)</f>
        <v>70.599999999999994</v>
      </c>
      <c r="H790">
        <f ca="1">OFFSET(Sheet1!$P$4,MATCH('Zip code lookup'!C790,Sheet1!$D$5:$D$27,0),0)</f>
        <v>12</v>
      </c>
      <c r="I790">
        <v>12167</v>
      </c>
    </row>
    <row r="791" spans="2:9">
      <c r="B791">
        <v>12168</v>
      </c>
      <c r="C791" s="24" t="s">
        <v>31</v>
      </c>
      <c r="D791" s="24" t="str">
        <f ca="1">OFFSET(Sheet1!$H$4,MATCH('Zip code lookup'!C791,Sheet1!$D$5:$D$27,0),0)</f>
        <v xml:space="preserve">Glens Falls </v>
      </c>
      <c r="E791" s="4">
        <f ca="1">OFFSET(Sheet1!$J$4,MATCH('Zip code lookup'!C791,Sheet1!$D$5:$D$27,0),0)</f>
        <v>-2.1</v>
      </c>
      <c r="F791" s="4">
        <f ca="1">OFFSET(Sheet1!$M$4,MATCH('Zip code lookup'!C791,Sheet1!$D$5:$D$27,0),0)</f>
        <v>84.6</v>
      </c>
      <c r="G791" s="4">
        <f ca="1">OFFSET(Sheet1!$N$4,MATCH('Zip code lookup'!C791,Sheet1!$D$5:$D$27,0),0)</f>
        <v>70.599999999999994</v>
      </c>
      <c r="H791">
        <f ca="1">OFFSET(Sheet1!$P$4,MATCH('Zip code lookup'!C791,Sheet1!$D$5:$D$27,0),0)</f>
        <v>12</v>
      </c>
      <c r="I791">
        <v>12168</v>
      </c>
    </row>
    <row r="792" spans="2:9">
      <c r="B792">
        <v>12169</v>
      </c>
      <c r="C792" s="24" t="s">
        <v>31</v>
      </c>
      <c r="D792" s="24" t="str">
        <f ca="1">OFFSET(Sheet1!$H$4,MATCH('Zip code lookup'!C792,Sheet1!$D$5:$D$27,0),0)</f>
        <v xml:space="preserve">Glens Falls </v>
      </c>
      <c r="E792" s="4">
        <f ca="1">OFFSET(Sheet1!$J$4,MATCH('Zip code lookup'!C792,Sheet1!$D$5:$D$27,0),0)</f>
        <v>-2.1</v>
      </c>
      <c r="F792" s="4">
        <f ca="1">OFFSET(Sheet1!$M$4,MATCH('Zip code lookup'!C792,Sheet1!$D$5:$D$27,0),0)</f>
        <v>84.6</v>
      </c>
      <c r="G792" s="4">
        <f ca="1">OFFSET(Sheet1!$N$4,MATCH('Zip code lookup'!C792,Sheet1!$D$5:$D$27,0),0)</f>
        <v>70.599999999999994</v>
      </c>
      <c r="H792">
        <f ca="1">OFFSET(Sheet1!$P$4,MATCH('Zip code lookup'!C792,Sheet1!$D$5:$D$27,0),0)</f>
        <v>12</v>
      </c>
      <c r="I792">
        <v>12169</v>
      </c>
    </row>
    <row r="793" spans="2:9">
      <c r="B793">
        <v>12170</v>
      </c>
      <c r="C793" s="24" t="s">
        <v>22</v>
      </c>
      <c r="D793" s="24" t="str">
        <f ca="1">OFFSET(Sheet1!$H$4,MATCH('Zip code lookup'!C793,Sheet1!$D$5:$D$27,0),0)</f>
        <v>Albany</v>
      </c>
      <c r="E793" s="4">
        <f ca="1">OFFSET(Sheet1!$J$4,MATCH('Zip code lookup'!C793,Sheet1!$D$5:$D$27,0),0)</f>
        <v>4.3</v>
      </c>
      <c r="F793" s="4">
        <f ca="1">OFFSET(Sheet1!$M$4,MATCH('Zip code lookup'!C793,Sheet1!$D$5:$D$27,0),0)</f>
        <v>86.3</v>
      </c>
      <c r="G793" s="4">
        <f ca="1">OFFSET(Sheet1!$N$4,MATCH('Zip code lookup'!C793,Sheet1!$D$5:$D$27,0),0)</f>
        <v>71.099999999999994</v>
      </c>
      <c r="H793">
        <f ca="1">OFFSET(Sheet1!$P$4,MATCH('Zip code lookup'!C793,Sheet1!$D$5:$D$27,0),0)</f>
        <v>12</v>
      </c>
      <c r="I793">
        <v>12170</v>
      </c>
    </row>
    <row r="794" spans="2:9">
      <c r="B794">
        <v>12172</v>
      </c>
      <c r="C794" s="24" t="s">
        <v>22</v>
      </c>
      <c r="D794" s="24" t="str">
        <f ca="1">OFFSET(Sheet1!$H$4,MATCH('Zip code lookup'!C794,Sheet1!$D$5:$D$27,0),0)</f>
        <v>Albany</v>
      </c>
      <c r="E794" s="4">
        <f ca="1">OFFSET(Sheet1!$J$4,MATCH('Zip code lookup'!C794,Sheet1!$D$5:$D$27,0),0)</f>
        <v>4.3</v>
      </c>
      <c r="F794" s="4">
        <f ca="1">OFFSET(Sheet1!$M$4,MATCH('Zip code lookup'!C794,Sheet1!$D$5:$D$27,0),0)</f>
        <v>86.3</v>
      </c>
      <c r="G794" s="4">
        <f ca="1">OFFSET(Sheet1!$N$4,MATCH('Zip code lookup'!C794,Sheet1!$D$5:$D$27,0),0)</f>
        <v>71.099999999999994</v>
      </c>
      <c r="H794">
        <f ca="1">OFFSET(Sheet1!$P$4,MATCH('Zip code lookup'!C794,Sheet1!$D$5:$D$27,0),0)</f>
        <v>12</v>
      </c>
      <c r="I794">
        <v>12172</v>
      </c>
    </row>
    <row r="795" spans="2:9">
      <c r="B795">
        <v>12173</v>
      </c>
      <c r="C795" s="24" t="s">
        <v>22</v>
      </c>
      <c r="D795" s="24" t="str">
        <f ca="1">OFFSET(Sheet1!$H$4,MATCH('Zip code lookup'!C795,Sheet1!$D$5:$D$27,0),0)</f>
        <v>Albany</v>
      </c>
      <c r="E795" s="4">
        <f ca="1">OFFSET(Sheet1!$J$4,MATCH('Zip code lookup'!C795,Sheet1!$D$5:$D$27,0),0)</f>
        <v>4.3</v>
      </c>
      <c r="F795" s="4">
        <f ca="1">OFFSET(Sheet1!$M$4,MATCH('Zip code lookup'!C795,Sheet1!$D$5:$D$27,0),0)</f>
        <v>86.3</v>
      </c>
      <c r="G795" s="4">
        <f ca="1">OFFSET(Sheet1!$N$4,MATCH('Zip code lookup'!C795,Sheet1!$D$5:$D$27,0),0)</f>
        <v>71.099999999999994</v>
      </c>
      <c r="H795">
        <f ca="1">OFFSET(Sheet1!$P$4,MATCH('Zip code lookup'!C795,Sheet1!$D$5:$D$27,0),0)</f>
        <v>12</v>
      </c>
      <c r="I795">
        <v>12173</v>
      </c>
    </row>
    <row r="796" spans="2:9">
      <c r="B796">
        <v>12174</v>
      </c>
      <c r="C796" s="24" t="s">
        <v>22</v>
      </c>
      <c r="D796" s="24" t="str">
        <f ca="1">OFFSET(Sheet1!$H$4,MATCH('Zip code lookup'!C796,Sheet1!$D$5:$D$27,0),0)</f>
        <v>Albany</v>
      </c>
      <c r="E796" s="4">
        <f ca="1">OFFSET(Sheet1!$J$4,MATCH('Zip code lookup'!C796,Sheet1!$D$5:$D$27,0),0)</f>
        <v>4.3</v>
      </c>
      <c r="F796" s="4">
        <f ca="1">OFFSET(Sheet1!$M$4,MATCH('Zip code lookup'!C796,Sheet1!$D$5:$D$27,0),0)</f>
        <v>86.3</v>
      </c>
      <c r="G796" s="4">
        <f ca="1">OFFSET(Sheet1!$N$4,MATCH('Zip code lookup'!C796,Sheet1!$D$5:$D$27,0),0)</f>
        <v>71.099999999999994</v>
      </c>
      <c r="H796">
        <f ca="1">OFFSET(Sheet1!$P$4,MATCH('Zip code lookup'!C796,Sheet1!$D$5:$D$27,0),0)</f>
        <v>12</v>
      </c>
      <c r="I796">
        <v>12174</v>
      </c>
    </row>
    <row r="797" spans="2:9">
      <c r="B797">
        <v>12175</v>
      </c>
      <c r="C797" s="24" t="s">
        <v>31</v>
      </c>
      <c r="D797" s="24" t="str">
        <f ca="1">OFFSET(Sheet1!$H$4,MATCH('Zip code lookup'!C797,Sheet1!$D$5:$D$27,0),0)</f>
        <v xml:space="preserve">Glens Falls </v>
      </c>
      <c r="E797" s="4">
        <f ca="1">OFFSET(Sheet1!$J$4,MATCH('Zip code lookup'!C797,Sheet1!$D$5:$D$27,0),0)</f>
        <v>-2.1</v>
      </c>
      <c r="F797" s="4">
        <f ca="1">OFFSET(Sheet1!$M$4,MATCH('Zip code lookup'!C797,Sheet1!$D$5:$D$27,0),0)</f>
        <v>84.6</v>
      </c>
      <c r="G797" s="4">
        <f ca="1">OFFSET(Sheet1!$N$4,MATCH('Zip code lookup'!C797,Sheet1!$D$5:$D$27,0),0)</f>
        <v>70.599999999999994</v>
      </c>
      <c r="H797">
        <f ca="1">OFFSET(Sheet1!$P$4,MATCH('Zip code lookup'!C797,Sheet1!$D$5:$D$27,0),0)</f>
        <v>12</v>
      </c>
      <c r="I797">
        <v>12175</v>
      </c>
    </row>
    <row r="798" spans="2:9">
      <c r="B798">
        <v>12176</v>
      </c>
      <c r="C798" s="24" t="s">
        <v>22</v>
      </c>
      <c r="D798" s="24" t="str">
        <f ca="1">OFFSET(Sheet1!$H$4,MATCH('Zip code lookup'!C798,Sheet1!$D$5:$D$27,0),0)</f>
        <v>Albany</v>
      </c>
      <c r="E798" s="4">
        <f ca="1">OFFSET(Sheet1!$J$4,MATCH('Zip code lookup'!C798,Sheet1!$D$5:$D$27,0),0)</f>
        <v>4.3</v>
      </c>
      <c r="F798" s="4">
        <f ca="1">OFFSET(Sheet1!$M$4,MATCH('Zip code lookup'!C798,Sheet1!$D$5:$D$27,0),0)</f>
        <v>86.3</v>
      </c>
      <c r="G798" s="4">
        <f ca="1">OFFSET(Sheet1!$N$4,MATCH('Zip code lookup'!C798,Sheet1!$D$5:$D$27,0),0)</f>
        <v>71.099999999999994</v>
      </c>
      <c r="H798">
        <f ca="1">OFFSET(Sheet1!$P$4,MATCH('Zip code lookup'!C798,Sheet1!$D$5:$D$27,0),0)</f>
        <v>12</v>
      </c>
      <c r="I798">
        <v>12176</v>
      </c>
    </row>
    <row r="799" spans="2:9">
      <c r="B799">
        <v>12177</v>
      </c>
      <c r="C799" s="24" t="s">
        <v>22</v>
      </c>
      <c r="D799" s="24" t="str">
        <f ca="1">OFFSET(Sheet1!$H$4,MATCH('Zip code lookup'!C799,Sheet1!$D$5:$D$27,0),0)</f>
        <v>Albany</v>
      </c>
      <c r="E799" s="4">
        <f ca="1">OFFSET(Sheet1!$J$4,MATCH('Zip code lookup'!C799,Sheet1!$D$5:$D$27,0),0)</f>
        <v>4.3</v>
      </c>
      <c r="F799" s="4">
        <f ca="1">OFFSET(Sheet1!$M$4,MATCH('Zip code lookup'!C799,Sheet1!$D$5:$D$27,0),0)</f>
        <v>86.3</v>
      </c>
      <c r="G799" s="4">
        <f ca="1">OFFSET(Sheet1!$N$4,MATCH('Zip code lookup'!C799,Sheet1!$D$5:$D$27,0),0)</f>
        <v>71.099999999999994</v>
      </c>
      <c r="H799">
        <f ca="1">OFFSET(Sheet1!$P$4,MATCH('Zip code lookup'!C799,Sheet1!$D$5:$D$27,0),0)</f>
        <v>12</v>
      </c>
      <c r="I799">
        <v>12177</v>
      </c>
    </row>
    <row r="800" spans="2:9">
      <c r="B800">
        <v>12180</v>
      </c>
      <c r="C800" s="24" t="s">
        <v>22</v>
      </c>
      <c r="D800" s="24" t="str">
        <f ca="1">OFFSET(Sheet1!$H$4,MATCH('Zip code lookup'!C800,Sheet1!$D$5:$D$27,0),0)</f>
        <v>Albany</v>
      </c>
      <c r="E800" s="4">
        <f ca="1">OFFSET(Sheet1!$J$4,MATCH('Zip code lookup'!C800,Sheet1!$D$5:$D$27,0),0)</f>
        <v>4.3</v>
      </c>
      <c r="F800" s="4">
        <f ca="1">OFFSET(Sheet1!$M$4,MATCH('Zip code lookup'!C800,Sheet1!$D$5:$D$27,0),0)</f>
        <v>86.3</v>
      </c>
      <c r="G800" s="4">
        <f ca="1">OFFSET(Sheet1!$N$4,MATCH('Zip code lookup'!C800,Sheet1!$D$5:$D$27,0),0)</f>
        <v>71.099999999999994</v>
      </c>
      <c r="H800">
        <f ca="1">OFFSET(Sheet1!$P$4,MATCH('Zip code lookup'!C800,Sheet1!$D$5:$D$27,0),0)</f>
        <v>12</v>
      </c>
      <c r="I800">
        <v>12180</v>
      </c>
    </row>
    <row r="801" spans="2:9">
      <c r="B801">
        <v>12181</v>
      </c>
      <c r="C801" s="24" t="s">
        <v>22</v>
      </c>
      <c r="D801" s="24" t="str">
        <f ca="1">OFFSET(Sheet1!$H$4,MATCH('Zip code lookup'!C801,Sheet1!$D$5:$D$27,0),0)</f>
        <v>Albany</v>
      </c>
      <c r="E801" s="4">
        <f ca="1">OFFSET(Sheet1!$J$4,MATCH('Zip code lookup'!C801,Sheet1!$D$5:$D$27,0),0)</f>
        <v>4.3</v>
      </c>
      <c r="F801" s="4">
        <f ca="1">OFFSET(Sheet1!$M$4,MATCH('Zip code lookup'!C801,Sheet1!$D$5:$D$27,0),0)</f>
        <v>86.3</v>
      </c>
      <c r="G801" s="4">
        <f ca="1">OFFSET(Sheet1!$N$4,MATCH('Zip code lookup'!C801,Sheet1!$D$5:$D$27,0),0)</f>
        <v>71.099999999999994</v>
      </c>
      <c r="H801">
        <f ca="1">OFFSET(Sheet1!$P$4,MATCH('Zip code lookup'!C801,Sheet1!$D$5:$D$27,0),0)</f>
        <v>12</v>
      </c>
      <c r="I801">
        <v>12181</v>
      </c>
    </row>
    <row r="802" spans="2:9">
      <c r="B802">
        <v>12182</v>
      </c>
      <c r="C802" s="24" t="s">
        <v>22</v>
      </c>
      <c r="D802" s="24" t="str">
        <f ca="1">OFFSET(Sheet1!$H$4,MATCH('Zip code lookup'!C802,Sheet1!$D$5:$D$27,0),0)</f>
        <v>Albany</v>
      </c>
      <c r="E802" s="4">
        <f ca="1">OFFSET(Sheet1!$J$4,MATCH('Zip code lookup'!C802,Sheet1!$D$5:$D$27,0),0)</f>
        <v>4.3</v>
      </c>
      <c r="F802" s="4">
        <f ca="1">OFFSET(Sheet1!$M$4,MATCH('Zip code lookup'!C802,Sheet1!$D$5:$D$27,0),0)</f>
        <v>86.3</v>
      </c>
      <c r="G802" s="4">
        <f ca="1">OFFSET(Sheet1!$N$4,MATCH('Zip code lookup'!C802,Sheet1!$D$5:$D$27,0),0)</f>
        <v>71.099999999999994</v>
      </c>
      <c r="H802">
        <f ca="1">OFFSET(Sheet1!$P$4,MATCH('Zip code lookup'!C802,Sheet1!$D$5:$D$27,0),0)</f>
        <v>12</v>
      </c>
      <c r="I802">
        <v>12182</v>
      </c>
    </row>
    <row r="803" spans="2:9">
      <c r="B803">
        <v>12183</v>
      </c>
      <c r="C803" s="24" t="s">
        <v>22</v>
      </c>
      <c r="D803" s="24" t="str">
        <f ca="1">OFFSET(Sheet1!$H$4,MATCH('Zip code lookup'!C803,Sheet1!$D$5:$D$27,0),0)</f>
        <v>Albany</v>
      </c>
      <c r="E803" s="4">
        <f ca="1">OFFSET(Sheet1!$J$4,MATCH('Zip code lookup'!C803,Sheet1!$D$5:$D$27,0),0)</f>
        <v>4.3</v>
      </c>
      <c r="F803" s="4">
        <f ca="1">OFFSET(Sheet1!$M$4,MATCH('Zip code lookup'!C803,Sheet1!$D$5:$D$27,0),0)</f>
        <v>86.3</v>
      </c>
      <c r="G803" s="4">
        <f ca="1">OFFSET(Sheet1!$N$4,MATCH('Zip code lookup'!C803,Sheet1!$D$5:$D$27,0),0)</f>
        <v>71.099999999999994</v>
      </c>
      <c r="H803">
        <f ca="1">OFFSET(Sheet1!$P$4,MATCH('Zip code lookup'!C803,Sheet1!$D$5:$D$27,0),0)</f>
        <v>12</v>
      </c>
      <c r="I803">
        <v>12183</v>
      </c>
    </row>
    <row r="804" spans="2:9">
      <c r="B804">
        <v>12184</v>
      </c>
      <c r="C804" s="24" t="s">
        <v>22</v>
      </c>
      <c r="D804" s="24" t="str">
        <f ca="1">OFFSET(Sheet1!$H$4,MATCH('Zip code lookup'!C804,Sheet1!$D$5:$D$27,0),0)</f>
        <v>Albany</v>
      </c>
      <c r="E804" s="4">
        <f ca="1">OFFSET(Sheet1!$J$4,MATCH('Zip code lookup'!C804,Sheet1!$D$5:$D$27,0),0)</f>
        <v>4.3</v>
      </c>
      <c r="F804" s="4">
        <f ca="1">OFFSET(Sheet1!$M$4,MATCH('Zip code lookup'!C804,Sheet1!$D$5:$D$27,0),0)</f>
        <v>86.3</v>
      </c>
      <c r="G804" s="4">
        <f ca="1">OFFSET(Sheet1!$N$4,MATCH('Zip code lookup'!C804,Sheet1!$D$5:$D$27,0),0)</f>
        <v>71.099999999999994</v>
      </c>
      <c r="H804">
        <f ca="1">OFFSET(Sheet1!$P$4,MATCH('Zip code lookup'!C804,Sheet1!$D$5:$D$27,0),0)</f>
        <v>12</v>
      </c>
      <c r="I804">
        <v>12184</v>
      </c>
    </row>
    <row r="805" spans="2:9">
      <c r="B805">
        <v>12185</v>
      </c>
      <c r="C805" s="24" t="s">
        <v>31</v>
      </c>
      <c r="D805" s="24" t="str">
        <f ca="1">OFFSET(Sheet1!$H$4,MATCH('Zip code lookup'!C805,Sheet1!$D$5:$D$27,0),0)</f>
        <v xml:space="preserve">Glens Falls </v>
      </c>
      <c r="E805" s="4">
        <f ca="1">OFFSET(Sheet1!$J$4,MATCH('Zip code lookup'!C805,Sheet1!$D$5:$D$27,0),0)</f>
        <v>-2.1</v>
      </c>
      <c r="F805" s="4">
        <f ca="1">OFFSET(Sheet1!$M$4,MATCH('Zip code lookup'!C805,Sheet1!$D$5:$D$27,0),0)</f>
        <v>84.6</v>
      </c>
      <c r="G805" s="4">
        <f ca="1">OFFSET(Sheet1!$N$4,MATCH('Zip code lookup'!C805,Sheet1!$D$5:$D$27,0),0)</f>
        <v>70.599999999999994</v>
      </c>
      <c r="H805">
        <f ca="1">OFFSET(Sheet1!$P$4,MATCH('Zip code lookup'!C805,Sheet1!$D$5:$D$27,0),0)</f>
        <v>12</v>
      </c>
      <c r="I805">
        <v>12185</v>
      </c>
    </row>
    <row r="806" spans="2:9">
      <c r="B806">
        <v>12186</v>
      </c>
      <c r="C806" s="24" t="s">
        <v>22</v>
      </c>
      <c r="D806" s="24" t="str">
        <f ca="1">OFFSET(Sheet1!$H$4,MATCH('Zip code lookup'!C806,Sheet1!$D$5:$D$27,0),0)</f>
        <v>Albany</v>
      </c>
      <c r="E806" s="4">
        <f ca="1">OFFSET(Sheet1!$J$4,MATCH('Zip code lookup'!C806,Sheet1!$D$5:$D$27,0),0)</f>
        <v>4.3</v>
      </c>
      <c r="F806" s="4">
        <f ca="1">OFFSET(Sheet1!$M$4,MATCH('Zip code lookup'!C806,Sheet1!$D$5:$D$27,0),0)</f>
        <v>86.3</v>
      </c>
      <c r="G806" s="4">
        <f ca="1">OFFSET(Sheet1!$N$4,MATCH('Zip code lookup'!C806,Sheet1!$D$5:$D$27,0),0)</f>
        <v>71.099999999999994</v>
      </c>
      <c r="H806">
        <f ca="1">OFFSET(Sheet1!$P$4,MATCH('Zip code lookup'!C806,Sheet1!$D$5:$D$27,0),0)</f>
        <v>12</v>
      </c>
      <c r="I806">
        <v>12186</v>
      </c>
    </row>
    <row r="807" spans="2:9">
      <c r="B807">
        <v>12187</v>
      </c>
      <c r="C807" s="24" t="s">
        <v>31</v>
      </c>
      <c r="D807" s="24" t="str">
        <f ca="1">OFFSET(Sheet1!$H$4,MATCH('Zip code lookup'!C807,Sheet1!$D$5:$D$27,0),0)</f>
        <v xml:space="preserve">Glens Falls </v>
      </c>
      <c r="E807" s="4">
        <f ca="1">OFFSET(Sheet1!$J$4,MATCH('Zip code lookup'!C807,Sheet1!$D$5:$D$27,0),0)</f>
        <v>-2.1</v>
      </c>
      <c r="F807" s="4">
        <f ca="1">OFFSET(Sheet1!$M$4,MATCH('Zip code lookup'!C807,Sheet1!$D$5:$D$27,0),0)</f>
        <v>84.6</v>
      </c>
      <c r="G807" s="4">
        <f ca="1">OFFSET(Sheet1!$N$4,MATCH('Zip code lookup'!C807,Sheet1!$D$5:$D$27,0),0)</f>
        <v>70.599999999999994</v>
      </c>
      <c r="H807">
        <f ca="1">OFFSET(Sheet1!$P$4,MATCH('Zip code lookup'!C807,Sheet1!$D$5:$D$27,0),0)</f>
        <v>12</v>
      </c>
      <c r="I807">
        <v>12187</v>
      </c>
    </row>
    <row r="808" spans="2:9">
      <c r="B808">
        <v>12188</v>
      </c>
      <c r="C808" s="24" t="s">
        <v>22</v>
      </c>
      <c r="D808" s="24" t="str">
        <f ca="1">OFFSET(Sheet1!$H$4,MATCH('Zip code lookup'!C808,Sheet1!$D$5:$D$27,0),0)</f>
        <v>Albany</v>
      </c>
      <c r="E808" s="4">
        <f ca="1">OFFSET(Sheet1!$J$4,MATCH('Zip code lookup'!C808,Sheet1!$D$5:$D$27,0),0)</f>
        <v>4.3</v>
      </c>
      <c r="F808" s="4">
        <f ca="1">OFFSET(Sheet1!$M$4,MATCH('Zip code lookup'!C808,Sheet1!$D$5:$D$27,0),0)</f>
        <v>86.3</v>
      </c>
      <c r="G808" s="4">
        <f ca="1">OFFSET(Sheet1!$N$4,MATCH('Zip code lookup'!C808,Sheet1!$D$5:$D$27,0),0)</f>
        <v>71.099999999999994</v>
      </c>
      <c r="H808">
        <f ca="1">OFFSET(Sheet1!$P$4,MATCH('Zip code lookup'!C808,Sheet1!$D$5:$D$27,0),0)</f>
        <v>12</v>
      </c>
      <c r="I808">
        <v>12188</v>
      </c>
    </row>
    <row r="809" spans="2:9">
      <c r="B809">
        <v>12189</v>
      </c>
      <c r="C809" s="24" t="s">
        <v>22</v>
      </c>
      <c r="D809" s="24" t="str">
        <f ca="1">OFFSET(Sheet1!$H$4,MATCH('Zip code lookup'!C809,Sheet1!$D$5:$D$27,0),0)</f>
        <v>Albany</v>
      </c>
      <c r="E809" s="4">
        <f ca="1">OFFSET(Sheet1!$J$4,MATCH('Zip code lookup'!C809,Sheet1!$D$5:$D$27,0),0)</f>
        <v>4.3</v>
      </c>
      <c r="F809" s="4">
        <f ca="1">OFFSET(Sheet1!$M$4,MATCH('Zip code lookup'!C809,Sheet1!$D$5:$D$27,0),0)</f>
        <v>86.3</v>
      </c>
      <c r="G809" s="4">
        <f ca="1">OFFSET(Sheet1!$N$4,MATCH('Zip code lookup'!C809,Sheet1!$D$5:$D$27,0),0)</f>
        <v>71.099999999999994</v>
      </c>
      <c r="H809">
        <f ca="1">OFFSET(Sheet1!$P$4,MATCH('Zip code lookup'!C809,Sheet1!$D$5:$D$27,0),0)</f>
        <v>12</v>
      </c>
      <c r="I809">
        <v>12189</v>
      </c>
    </row>
    <row r="810" spans="2:9">
      <c r="B810">
        <v>12190</v>
      </c>
      <c r="C810" s="24" t="s">
        <v>21</v>
      </c>
      <c r="D810" s="24" t="str">
        <f ca="1">OFFSET(Sheet1!$H$4,MATCH('Zip code lookup'!C810,Sheet1!$D$5:$D$27,0),0)</f>
        <v>Saranac Lake</v>
      </c>
      <c r="E810" s="4">
        <f ca="1">OFFSET(Sheet1!$J$4,MATCH('Zip code lookup'!C810,Sheet1!$D$5:$D$27,0),0)</f>
        <v>-12.6</v>
      </c>
      <c r="F810" s="4">
        <f ca="1">OFFSET(Sheet1!$M$4,MATCH('Zip code lookup'!C810,Sheet1!$D$5:$D$27,0),0)</f>
        <v>81</v>
      </c>
      <c r="G810" s="4">
        <f ca="1">OFFSET(Sheet1!$N$4,MATCH('Zip code lookup'!C810,Sheet1!$D$5:$D$27,0),0)</f>
        <v>66.2</v>
      </c>
      <c r="H810">
        <f ca="1">OFFSET(Sheet1!$P$4,MATCH('Zip code lookup'!C810,Sheet1!$D$5:$D$27,0),0)</f>
        <v>24</v>
      </c>
      <c r="I810">
        <v>12190</v>
      </c>
    </row>
    <row r="811" spans="2:9">
      <c r="B811">
        <v>12192</v>
      </c>
      <c r="C811" s="24" t="s">
        <v>22</v>
      </c>
      <c r="D811" s="24" t="str">
        <f ca="1">OFFSET(Sheet1!$H$4,MATCH('Zip code lookup'!C811,Sheet1!$D$5:$D$27,0),0)</f>
        <v>Albany</v>
      </c>
      <c r="E811" s="4">
        <f ca="1">OFFSET(Sheet1!$J$4,MATCH('Zip code lookup'!C811,Sheet1!$D$5:$D$27,0),0)</f>
        <v>4.3</v>
      </c>
      <c r="F811" s="4">
        <f ca="1">OFFSET(Sheet1!$M$4,MATCH('Zip code lookup'!C811,Sheet1!$D$5:$D$27,0),0)</f>
        <v>86.3</v>
      </c>
      <c r="G811" s="4">
        <f ca="1">OFFSET(Sheet1!$N$4,MATCH('Zip code lookup'!C811,Sheet1!$D$5:$D$27,0),0)</f>
        <v>71.099999999999994</v>
      </c>
      <c r="H811">
        <f ca="1">OFFSET(Sheet1!$P$4,MATCH('Zip code lookup'!C811,Sheet1!$D$5:$D$27,0),0)</f>
        <v>12</v>
      </c>
      <c r="I811">
        <v>12192</v>
      </c>
    </row>
    <row r="812" spans="2:9">
      <c r="B812">
        <v>12193</v>
      </c>
      <c r="C812" s="24" t="s">
        <v>22</v>
      </c>
      <c r="D812" s="24" t="str">
        <f ca="1">OFFSET(Sheet1!$H$4,MATCH('Zip code lookup'!C812,Sheet1!$D$5:$D$27,0),0)</f>
        <v>Albany</v>
      </c>
      <c r="E812" s="4">
        <f ca="1">OFFSET(Sheet1!$J$4,MATCH('Zip code lookup'!C812,Sheet1!$D$5:$D$27,0),0)</f>
        <v>4.3</v>
      </c>
      <c r="F812" s="4">
        <f ca="1">OFFSET(Sheet1!$M$4,MATCH('Zip code lookup'!C812,Sheet1!$D$5:$D$27,0),0)</f>
        <v>86.3</v>
      </c>
      <c r="G812" s="4">
        <f ca="1">OFFSET(Sheet1!$N$4,MATCH('Zip code lookup'!C812,Sheet1!$D$5:$D$27,0),0)</f>
        <v>71.099999999999994</v>
      </c>
      <c r="H812">
        <f ca="1">OFFSET(Sheet1!$P$4,MATCH('Zip code lookup'!C812,Sheet1!$D$5:$D$27,0),0)</f>
        <v>12</v>
      </c>
      <c r="I812">
        <v>12193</v>
      </c>
    </row>
    <row r="813" spans="2:9">
      <c r="B813">
        <v>12194</v>
      </c>
      <c r="C813" s="24" t="s">
        <v>31</v>
      </c>
      <c r="D813" s="24" t="str">
        <f ca="1">OFFSET(Sheet1!$H$4,MATCH('Zip code lookup'!C813,Sheet1!$D$5:$D$27,0),0)</f>
        <v xml:space="preserve">Glens Falls </v>
      </c>
      <c r="E813" s="4">
        <f ca="1">OFFSET(Sheet1!$J$4,MATCH('Zip code lookup'!C813,Sheet1!$D$5:$D$27,0),0)</f>
        <v>-2.1</v>
      </c>
      <c r="F813" s="4">
        <f ca="1">OFFSET(Sheet1!$M$4,MATCH('Zip code lookup'!C813,Sheet1!$D$5:$D$27,0),0)</f>
        <v>84.6</v>
      </c>
      <c r="G813" s="4">
        <f ca="1">OFFSET(Sheet1!$N$4,MATCH('Zip code lookup'!C813,Sheet1!$D$5:$D$27,0),0)</f>
        <v>70.599999999999994</v>
      </c>
      <c r="H813">
        <f ca="1">OFFSET(Sheet1!$P$4,MATCH('Zip code lookup'!C813,Sheet1!$D$5:$D$27,0),0)</f>
        <v>12</v>
      </c>
      <c r="I813">
        <v>12194</v>
      </c>
    </row>
    <row r="814" spans="2:9">
      <c r="B814">
        <v>12195</v>
      </c>
      <c r="C814" s="24" t="s">
        <v>22</v>
      </c>
      <c r="D814" s="24" t="str">
        <f ca="1">OFFSET(Sheet1!$H$4,MATCH('Zip code lookup'!C814,Sheet1!$D$5:$D$27,0),0)</f>
        <v>Albany</v>
      </c>
      <c r="E814" s="4">
        <f ca="1">OFFSET(Sheet1!$J$4,MATCH('Zip code lookup'!C814,Sheet1!$D$5:$D$27,0),0)</f>
        <v>4.3</v>
      </c>
      <c r="F814" s="4">
        <f ca="1">OFFSET(Sheet1!$M$4,MATCH('Zip code lookup'!C814,Sheet1!$D$5:$D$27,0),0)</f>
        <v>86.3</v>
      </c>
      <c r="G814" s="4">
        <f ca="1">OFFSET(Sheet1!$N$4,MATCH('Zip code lookup'!C814,Sheet1!$D$5:$D$27,0),0)</f>
        <v>71.099999999999994</v>
      </c>
      <c r="H814">
        <f ca="1">OFFSET(Sheet1!$P$4,MATCH('Zip code lookup'!C814,Sheet1!$D$5:$D$27,0),0)</f>
        <v>12</v>
      </c>
      <c r="I814">
        <v>12195</v>
      </c>
    </row>
    <row r="815" spans="2:9">
      <c r="B815">
        <v>12196</v>
      </c>
      <c r="C815" s="24" t="s">
        <v>22</v>
      </c>
      <c r="D815" s="24" t="str">
        <f ca="1">OFFSET(Sheet1!$H$4,MATCH('Zip code lookup'!C815,Sheet1!$D$5:$D$27,0),0)</f>
        <v>Albany</v>
      </c>
      <c r="E815" s="4">
        <f ca="1">OFFSET(Sheet1!$J$4,MATCH('Zip code lookup'!C815,Sheet1!$D$5:$D$27,0),0)</f>
        <v>4.3</v>
      </c>
      <c r="F815" s="4">
        <f ca="1">OFFSET(Sheet1!$M$4,MATCH('Zip code lookup'!C815,Sheet1!$D$5:$D$27,0),0)</f>
        <v>86.3</v>
      </c>
      <c r="G815" s="4">
        <f ca="1">OFFSET(Sheet1!$N$4,MATCH('Zip code lookup'!C815,Sheet1!$D$5:$D$27,0),0)</f>
        <v>71.099999999999994</v>
      </c>
      <c r="H815">
        <f ca="1">OFFSET(Sheet1!$P$4,MATCH('Zip code lookup'!C815,Sheet1!$D$5:$D$27,0),0)</f>
        <v>12</v>
      </c>
      <c r="I815">
        <v>12196</v>
      </c>
    </row>
    <row r="816" spans="2:9">
      <c r="B816">
        <v>12197</v>
      </c>
      <c r="C816" s="24" t="s">
        <v>31</v>
      </c>
      <c r="D816" s="24" t="str">
        <f ca="1">OFFSET(Sheet1!$H$4,MATCH('Zip code lookup'!C816,Sheet1!$D$5:$D$27,0),0)</f>
        <v xml:space="preserve">Glens Falls </v>
      </c>
      <c r="E816" s="4">
        <f ca="1">OFFSET(Sheet1!$J$4,MATCH('Zip code lookup'!C816,Sheet1!$D$5:$D$27,0),0)</f>
        <v>-2.1</v>
      </c>
      <c r="F816" s="4">
        <f ca="1">OFFSET(Sheet1!$M$4,MATCH('Zip code lookup'!C816,Sheet1!$D$5:$D$27,0),0)</f>
        <v>84.6</v>
      </c>
      <c r="G816" s="4">
        <f ca="1">OFFSET(Sheet1!$N$4,MATCH('Zip code lookup'!C816,Sheet1!$D$5:$D$27,0),0)</f>
        <v>70.599999999999994</v>
      </c>
      <c r="H816">
        <f ca="1">OFFSET(Sheet1!$P$4,MATCH('Zip code lookup'!C816,Sheet1!$D$5:$D$27,0),0)</f>
        <v>12</v>
      </c>
      <c r="I816">
        <v>12197</v>
      </c>
    </row>
    <row r="817" spans="2:9">
      <c r="B817">
        <v>12198</v>
      </c>
      <c r="C817" s="24" t="s">
        <v>22</v>
      </c>
      <c r="D817" s="24" t="str">
        <f ca="1">OFFSET(Sheet1!$H$4,MATCH('Zip code lookup'!C817,Sheet1!$D$5:$D$27,0),0)</f>
        <v>Albany</v>
      </c>
      <c r="E817" s="4">
        <f ca="1">OFFSET(Sheet1!$J$4,MATCH('Zip code lookup'!C817,Sheet1!$D$5:$D$27,0),0)</f>
        <v>4.3</v>
      </c>
      <c r="F817" s="4">
        <f ca="1">OFFSET(Sheet1!$M$4,MATCH('Zip code lookup'!C817,Sheet1!$D$5:$D$27,0),0)</f>
        <v>86.3</v>
      </c>
      <c r="G817" s="4">
        <f ca="1">OFFSET(Sheet1!$N$4,MATCH('Zip code lookup'!C817,Sheet1!$D$5:$D$27,0),0)</f>
        <v>71.099999999999994</v>
      </c>
      <c r="H817">
        <f ca="1">OFFSET(Sheet1!$P$4,MATCH('Zip code lookup'!C817,Sheet1!$D$5:$D$27,0),0)</f>
        <v>12</v>
      </c>
      <c r="I817">
        <v>12198</v>
      </c>
    </row>
    <row r="818" spans="2:9">
      <c r="B818">
        <v>12201</v>
      </c>
      <c r="C818" s="24" t="s">
        <v>22</v>
      </c>
      <c r="D818" s="24" t="str">
        <f ca="1">OFFSET(Sheet1!$H$4,MATCH('Zip code lookup'!C818,Sheet1!$D$5:$D$27,0),0)</f>
        <v>Albany</v>
      </c>
      <c r="E818" s="4">
        <f ca="1">OFFSET(Sheet1!$J$4,MATCH('Zip code lookup'!C818,Sheet1!$D$5:$D$27,0),0)</f>
        <v>4.3</v>
      </c>
      <c r="F818" s="4">
        <f ca="1">OFFSET(Sheet1!$M$4,MATCH('Zip code lookup'!C818,Sheet1!$D$5:$D$27,0),0)</f>
        <v>86.3</v>
      </c>
      <c r="G818" s="4">
        <f ca="1">OFFSET(Sheet1!$N$4,MATCH('Zip code lookup'!C818,Sheet1!$D$5:$D$27,0),0)</f>
        <v>71.099999999999994</v>
      </c>
      <c r="H818">
        <f ca="1">OFFSET(Sheet1!$P$4,MATCH('Zip code lookup'!C818,Sheet1!$D$5:$D$27,0),0)</f>
        <v>12</v>
      </c>
      <c r="I818">
        <v>12201</v>
      </c>
    </row>
    <row r="819" spans="2:9">
      <c r="B819">
        <v>12202</v>
      </c>
      <c r="C819" s="24" t="s">
        <v>22</v>
      </c>
      <c r="D819" s="24" t="str">
        <f ca="1">OFFSET(Sheet1!$H$4,MATCH('Zip code lookup'!C819,Sheet1!$D$5:$D$27,0),0)</f>
        <v>Albany</v>
      </c>
      <c r="E819" s="4">
        <f ca="1">OFFSET(Sheet1!$J$4,MATCH('Zip code lookup'!C819,Sheet1!$D$5:$D$27,0),0)</f>
        <v>4.3</v>
      </c>
      <c r="F819" s="4">
        <f ca="1">OFFSET(Sheet1!$M$4,MATCH('Zip code lookup'!C819,Sheet1!$D$5:$D$27,0),0)</f>
        <v>86.3</v>
      </c>
      <c r="G819" s="4">
        <f ca="1">OFFSET(Sheet1!$N$4,MATCH('Zip code lookup'!C819,Sheet1!$D$5:$D$27,0),0)</f>
        <v>71.099999999999994</v>
      </c>
      <c r="H819">
        <f ca="1">OFFSET(Sheet1!$P$4,MATCH('Zip code lookup'!C819,Sheet1!$D$5:$D$27,0),0)</f>
        <v>12</v>
      </c>
      <c r="I819">
        <v>12202</v>
      </c>
    </row>
    <row r="820" spans="2:9">
      <c r="B820">
        <v>12203</v>
      </c>
      <c r="C820" s="24" t="s">
        <v>22</v>
      </c>
      <c r="D820" s="24" t="str">
        <f ca="1">OFFSET(Sheet1!$H$4,MATCH('Zip code lookup'!C820,Sheet1!$D$5:$D$27,0),0)</f>
        <v>Albany</v>
      </c>
      <c r="E820" s="4">
        <f ca="1">OFFSET(Sheet1!$J$4,MATCH('Zip code lookup'!C820,Sheet1!$D$5:$D$27,0),0)</f>
        <v>4.3</v>
      </c>
      <c r="F820" s="4">
        <f ca="1">OFFSET(Sheet1!$M$4,MATCH('Zip code lookup'!C820,Sheet1!$D$5:$D$27,0),0)</f>
        <v>86.3</v>
      </c>
      <c r="G820" s="4">
        <f ca="1">OFFSET(Sheet1!$N$4,MATCH('Zip code lookup'!C820,Sheet1!$D$5:$D$27,0),0)</f>
        <v>71.099999999999994</v>
      </c>
      <c r="H820">
        <f ca="1">OFFSET(Sheet1!$P$4,MATCH('Zip code lookup'!C820,Sheet1!$D$5:$D$27,0),0)</f>
        <v>12</v>
      </c>
      <c r="I820">
        <v>12203</v>
      </c>
    </row>
    <row r="821" spans="2:9">
      <c r="B821">
        <v>12204</v>
      </c>
      <c r="C821" s="24" t="s">
        <v>22</v>
      </c>
      <c r="D821" s="24" t="str">
        <f ca="1">OFFSET(Sheet1!$H$4,MATCH('Zip code lookup'!C821,Sheet1!$D$5:$D$27,0),0)</f>
        <v>Albany</v>
      </c>
      <c r="E821" s="4">
        <f ca="1">OFFSET(Sheet1!$J$4,MATCH('Zip code lookup'!C821,Sheet1!$D$5:$D$27,0),0)</f>
        <v>4.3</v>
      </c>
      <c r="F821" s="4">
        <f ca="1">OFFSET(Sheet1!$M$4,MATCH('Zip code lookup'!C821,Sheet1!$D$5:$D$27,0),0)</f>
        <v>86.3</v>
      </c>
      <c r="G821" s="4">
        <f ca="1">OFFSET(Sheet1!$N$4,MATCH('Zip code lookup'!C821,Sheet1!$D$5:$D$27,0),0)</f>
        <v>71.099999999999994</v>
      </c>
      <c r="H821">
        <f ca="1">OFFSET(Sheet1!$P$4,MATCH('Zip code lookup'!C821,Sheet1!$D$5:$D$27,0),0)</f>
        <v>12</v>
      </c>
      <c r="I821">
        <v>12204</v>
      </c>
    </row>
    <row r="822" spans="2:9">
      <c r="B822">
        <v>12205</v>
      </c>
      <c r="C822" s="24" t="s">
        <v>22</v>
      </c>
      <c r="D822" s="24" t="str">
        <f ca="1">OFFSET(Sheet1!$H$4,MATCH('Zip code lookup'!C822,Sheet1!$D$5:$D$27,0),0)</f>
        <v>Albany</v>
      </c>
      <c r="E822" s="4">
        <f ca="1">OFFSET(Sheet1!$J$4,MATCH('Zip code lookup'!C822,Sheet1!$D$5:$D$27,0),0)</f>
        <v>4.3</v>
      </c>
      <c r="F822" s="4">
        <f ca="1">OFFSET(Sheet1!$M$4,MATCH('Zip code lookup'!C822,Sheet1!$D$5:$D$27,0),0)</f>
        <v>86.3</v>
      </c>
      <c r="G822" s="4">
        <f ca="1">OFFSET(Sheet1!$N$4,MATCH('Zip code lookup'!C822,Sheet1!$D$5:$D$27,0),0)</f>
        <v>71.099999999999994</v>
      </c>
      <c r="H822">
        <f ca="1">OFFSET(Sheet1!$P$4,MATCH('Zip code lookup'!C822,Sheet1!$D$5:$D$27,0),0)</f>
        <v>12</v>
      </c>
      <c r="I822">
        <v>12205</v>
      </c>
    </row>
    <row r="823" spans="2:9">
      <c r="B823">
        <v>12206</v>
      </c>
      <c r="C823" s="24" t="s">
        <v>22</v>
      </c>
      <c r="D823" s="24" t="str">
        <f ca="1">OFFSET(Sheet1!$H$4,MATCH('Zip code lookup'!C823,Sheet1!$D$5:$D$27,0),0)</f>
        <v>Albany</v>
      </c>
      <c r="E823" s="4">
        <f ca="1">OFFSET(Sheet1!$J$4,MATCH('Zip code lookup'!C823,Sheet1!$D$5:$D$27,0),0)</f>
        <v>4.3</v>
      </c>
      <c r="F823" s="4">
        <f ca="1">OFFSET(Sheet1!$M$4,MATCH('Zip code lookup'!C823,Sheet1!$D$5:$D$27,0),0)</f>
        <v>86.3</v>
      </c>
      <c r="G823" s="4">
        <f ca="1">OFFSET(Sheet1!$N$4,MATCH('Zip code lookup'!C823,Sheet1!$D$5:$D$27,0),0)</f>
        <v>71.099999999999994</v>
      </c>
      <c r="H823">
        <f ca="1">OFFSET(Sheet1!$P$4,MATCH('Zip code lookup'!C823,Sheet1!$D$5:$D$27,0),0)</f>
        <v>12</v>
      </c>
      <c r="I823">
        <v>12206</v>
      </c>
    </row>
    <row r="824" spans="2:9">
      <c r="B824">
        <v>12207</v>
      </c>
      <c r="C824" s="24" t="s">
        <v>22</v>
      </c>
      <c r="D824" s="24" t="str">
        <f ca="1">OFFSET(Sheet1!$H$4,MATCH('Zip code lookup'!C824,Sheet1!$D$5:$D$27,0),0)</f>
        <v>Albany</v>
      </c>
      <c r="E824" s="4">
        <f ca="1">OFFSET(Sheet1!$J$4,MATCH('Zip code lookup'!C824,Sheet1!$D$5:$D$27,0),0)</f>
        <v>4.3</v>
      </c>
      <c r="F824" s="4">
        <f ca="1">OFFSET(Sheet1!$M$4,MATCH('Zip code lookup'!C824,Sheet1!$D$5:$D$27,0),0)</f>
        <v>86.3</v>
      </c>
      <c r="G824" s="4">
        <f ca="1">OFFSET(Sheet1!$N$4,MATCH('Zip code lookup'!C824,Sheet1!$D$5:$D$27,0),0)</f>
        <v>71.099999999999994</v>
      </c>
      <c r="H824">
        <f ca="1">OFFSET(Sheet1!$P$4,MATCH('Zip code lookup'!C824,Sheet1!$D$5:$D$27,0),0)</f>
        <v>12</v>
      </c>
      <c r="I824">
        <v>12207</v>
      </c>
    </row>
    <row r="825" spans="2:9">
      <c r="B825">
        <v>12208</v>
      </c>
      <c r="C825" s="24" t="s">
        <v>22</v>
      </c>
      <c r="D825" s="24" t="str">
        <f ca="1">OFFSET(Sheet1!$H$4,MATCH('Zip code lookup'!C825,Sheet1!$D$5:$D$27,0),0)</f>
        <v>Albany</v>
      </c>
      <c r="E825" s="4">
        <f ca="1">OFFSET(Sheet1!$J$4,MATCH('Zip code lookup'!C825,Sheet1!$D$5:$D$27,0),0)</f>
        <v>4.3</v>
      </c>
      <c r="F825" s="4">
        <f ca="1">OFFSET(Sheet1!$M$4,MATCH('Zip code lookup'!C825,Sheet1!$D$5:$D$27,0),0)</f>
        <v>86.3</v>
      </c>
      <c r="G825" s="4">
        <f ca="1">OFFSET(Sheet1!$N$4,MATCH('Zip code lookup'!C825,Sheet1!$D$5:$D$27,0),0)</f>
        <v>71.099999999999994</v>
      </c>
      <c r="H825">
        <f ca="1">OFFSET(Sheet1!$P$4,MATCH('Zip code lookup'!C825,Sheet1!$D$5:$D$27,0),0)</f>
        <v>12</v>
      </c>
      <c r="I825">
        <v>12208</v>
      </c>
    </row>
    <row r="826" spans="2:9">
      <c r="B826">
        <v>12209</v>
      </c>
      <c r="C826" s="24" t="s">
        <v>22</v>
      </c>
      <c r="D826" s="24" t="str">
        <f ca="1">OFFSET(Sheet1!$H$4,MATCH('Zip code lookup'!C826,Sheet1!$D$5:$D$27,0),0)</f>
        <v>Albany</v>
      </c>
      <c r="E826" s="4">
        <f ca="1">OFFSET(Sheet1!$J$4,MATCH('Zip code lookup'!C826,Sheet1!$D$5:$D$27,0),0)</f>
        <v>4.3</v>
      </c>
      <c r="F826" s="4">
        <f ca="1">OFFSET(Sheet1!$M$4,MATCH('Zip code lookup'!C826,Sheet1!$D$5:$D$27,0),0)</f>
        <v>86.3</v>
      </c>
      <c r="G826" s="4">
        <f ca="1">OFFSET(Sheet1!$N$4,MATCH('Zip code lookup'!C826,Sheet1!$D$5:$D$27,0),0)</f>
        <v>71.099999999999994</v>
      </c>
      <c r="H826">
        <f ca="1">OFFSET(Sheet1!$P$4,MATCH('Zip code lookup'!C826,Sheet1!$D$5:$D$27,0),0)</f>
        <v>12</v>
      </c>
      <c r="I826">
        <v>12209</v>
      </c>
    </row>
    <row r="827" spans="2:9">
      <c r="B827">
        <v>12210</v>
      </c>
      <c r="C827" s="24" t="s">
        <v>22</v>
      </c>
      <c r="D827" s="24" t="str">
        <f ca="1">OFFSET(Sheet1!$H$4,MATCH('Zip code lookup'!C827,Sheet1!$D$5:$D$27,0),0)</f>
        <v>Albany</v>
      </c>
      <c r="E827" s="4">
        <f ca="1">OFFSET(Sheet1!$J$4,MATCH('Zip code lookup'!C827,Sheet1!$D$5:$D$27,0),0)</f>
        <v>4.3</v>
      </c>
      <c r="F827" s="4">
        <f ca="1">OFFSET(Sheet1!$M$4,MATCH('Zip code lookup'!C827,Sheet1!$D$5:$D$27,0),0)</f>
        <v>86.3</v>
      </c>
      <c r="G827" s="4">
        <f ca="1">OFFSET(Sheet1!$N$4,MATCH('Zip code lookup'!C827,Sheet1!$D$5:$D$27,0),0)</f>
        <v>71.099999999999994</v>
      </c>
      <c r="H827">
        <f ca="1">OFFSET(Sheet1!$P$4,MATCH('Zip code lookup'!C827,Sheet1!$D$5:$D$27,0),0)</f>
        <v>12</v>
      </c>
      <c r="I827">
        <v>12210</v>
      </c>
    </row>
    <row r="828" spans="2:9">
      <c r="B828">
        <v>12211</v>
      </c>
      <c r="C828" s="24" t="s">
        <v>22</v>
      </c>
      <c r="D828" s="24" t="str">
        <f ca="1">OFFSET(Sheet1!$H$4,MATCH('Zip code lookup'!C828,Sheet1!$D$5:$D$27,0),0)</f>
        <v>Albany</v>
      </c>
      <c r="E828" s="4">
        <f ca="1">OFFSET(Sheet1!$J$4,MATCH('Zip code lookup'!C828,Sheet1!$D$5:$D$27,0),0)</f>
        <v>4.3</v>
      </c>
      <c r="F828" s="4">
        <f ca="1">OFFSET(Sheet1!$M$4,MATCH('Zip code lookup'!C828,Sheet1!$D$5:$D$27,0),0)</f>
        <v>86.3</v>
      </c>
      <c r="G828" s="4">
        <f ca="1">OFFSET(Sheet1!$N$4,MATCH('Zip code lookup'!C828,Sheet1!$D$5:$D$27,0),0)</f>
        <v>71.099999999999994</v>
      </c>
      <c r="H828">
        <f ca="1">OFFSET(Sheet1!$P$4,MATCH('Zip code lookup'!C828,Sheet1!$D$5:$D$27,0),0)</f>
        <v>12</v>
      </c>
      <c r="I828">
        <v>12211</v>
      </c>
    </row>
    <row r="829" spans="2:9">
      <c r="B829">
        <v>12212</v>
      </c>
      <c r="C829" s="24" t="s">
        <v>22</v>
      </c>
      <c r="D829" s="24" t="str">
        <f ca="1">OFFSET(Sheet1!$H$4,MATCH('Zip code lookup'!C829,Sheet1!$D$5:$D$27,0),0)</f>
        <v>Albany</v>
      </c>
      <c r="E829" s="4">
        <f ca="1">OFFSET(Sheet1!$J$4,MATCH('Zip code lookup'!C829,Sheet1!$D$5:$D$27,0),0)</f>
        <v>4.3</v>
      </c>
      <c r="F829" s="4">
        <f ca="1">OFFSET(Sheet1!$M$4,MATCH('Zip code lookup'!C829,Sheet1!$D$5:$D$27,0),0)</f>
        <v>86.3</v>
      </c>
      <c r="G829" s="4">
        <f ca="1">OFFSET(Sheet1!$N$4,MATCH('Zip code lookup'!C829,Sheet1!$D$5:$D$27,0),0)</f>
        <v>71.099999999999994</v>
      </c>
      <c r="H829">
        <f ca="1">OFFSET(Sheet1!$P$4,MATCH('Zip code lookup'!C829,Sheet1!$D$5:$D$27,0),0)</f>
        <v>12</v>
      </c>
      <c r="I829">
        <v>12212</v>
      </c>
    </row>
    <row r="830" spans="2:9">
      <c r="B830">
        <v>12214</v>
      </c>
      <c r="C830" s="24" t="s">
        <v>22</v>
      </c>
      <c r="D830" s="24" t="str">
        <f ca="1">OFFSET(Sheet1!$H$4,MATCH('Zip code lookup'!C830,Sheet1!$D$5:$D$27,0),0)</f>
        <v>Albany</v>
      </c>
      <c r="E830" s="4">
        <f ca="1">OFFSET(Sheet1!$J$4,MATCH('Zip code lookup'!C830,Sheet1!$D$5:$D$27,0),0)</f>
        <v>4.3</v>
      </c>
      <c r="F830" s="4">
        <f ca="1">OFFSET(Sheet1!$M$4,MATCH('Zip code lookup'!C830,Sheet1!$D$5:$D$27,0),0)</f>
        <v>86.3</v>
      </c>
      <c r="G830" s="4">
        <f ca="1">OFFSET(Sheet1!$N$4,MATCH('Zip code lookup'!C830,Sheet1!$D$5:$D$27,0),0)</f>
        <v>71.099999999999994</v>
      </c>
      <c r="H830">
        <f ca="1">OFFSET(Sheet1!$P$4,MATCH('Zip code lookup'!C830,Sheet1!$D$5:$D$27,0),0)</f>
        <v>12</v>
      </c>
      <c r="I830">
        <v>12214</v>
      </c>
    </row>
    <row r="831" spans="2:9">
      <c r="B831">
        <v>12220</v>
      </c>
      <c r="C831" s="24" t="s">
        <v>22</v>
      </c>
      <c r="D831" s="24" t="str">
        <f ca="1">OFFSET(Sheet1!$H$4,MATCH('Zip code lookup'!C831,Sheet1!$D$5:$D$27,0),0)</f>
        <v>Albany</v>
      </c>
      <c r="E831" s="4">
        <f ca="1">OFFSET(Sheet1!$J$4,MATCH('Zip code lookup'!C831,Sheet1!$D$5:$D$27,0),0)</f>
        <v>4.3</v>
      </c>
      <c r="F831" s="4">
        <f ca="1">OFFSET(Sheet1!$M$4,MATCH('Zip code lookup'!C831,Sheet1!$D$5:$D$27,0),0)</f>
        <v>86.3</v>
      </c>
      <c r="G831" s="4">
        <f ca="1">OFFSET(Sheet1!$N$4,MATCH('Zip code lookup'!C831,Sheet1!$D$5:$D$27,0),0)</f>
        <v>71.099999999999994</v>
      </c>
      <c r="H831">
        <f ca="1">OFFSET(Sheet1!$P$4,MATCH('Zip code lookup'!C831,Sheet1!$D$5:$D$27,0),0)</f>
        <v>12</v>
      </c>
      <c r="I831">
        <v>12220</v>
      </c>
    </row>
    <row r="832" spans="2:9">
      <c r="B832">
        <v>12222</v>
      </c>
      <c r="C832" s="24" t="s">
        <v>22</v>
      </c>
      <c r="D832" s="24" t="str">
        <f ca="1">OFFSET(Sheet1!$H$4,MATCH('Zip code lookup'!C832,Sheet1!$D$5:$D$27,0),0)</f>
        <v>Albany</v>
      </c>
      <c r="E832" s="4">
        <f ca="1">OFFSET(Sheet1!$J$4,MATCH('Zip code lookup'!C832,Sheet1!$D$5:$D$27,0),0)</f>
        <v>4.3</v>
      </c>
      <c r="F832" s="4">
        <f ca="1">OFFSET(Sheet1!$M$4,MATCH('Zip code lookup'!C832,Sheet1!$D$5:$D$27,0),0)</f>
        <v>86.3</v>
      </c>
      <c r="G832" s="4">
        <f ca="1">OFFSET(Sheet1!$N$4,MATCH('Zip code lookup'!C832,Sheet1!$D$5:$D$27,0),0)</f>
        <v>71.099999999999994</v>
      </c>
      <c r="H832">
        <f ca="1">OFFSET(Sheet1!$P$4,MATCH('Zip code lookup'!C832,Sheet1!$D$5:$D$27,0),0)</f>
        <v>12</v>
      </c>
      <c r="I832">
        <v>12222</v>
      </c>
    </row>
    <row r="833" spans="2:9">
      <c r="B833">
        <v>12223</v>
      </c>
      <c r="C833" s="24" t="s">
        <v>22</v>
      </c>
      <c r="D833" s="24" t="str">
        <f ca="1">OFFSET(Sheet1!$H$4,MATCH('Zip code lookup'!C833,Sheet1!$D$5:$D$27,0),0)</f>
        <v>Albany</v>
      </c>
      <c r="E833" s="4">
        <f ca="1">OFFSET(Sheet1!$J$4,MATCH('Zip code lookup'!C833,Sheet1!$D$5:$D$27,0),0)</f>
        <v>4.3</v>
      </c>
      <c r="F833" s="4">
        <f ca="1">OFFSET(Sheet1!$M$4,MATCH('Zip code lookup'!C833,Sheet1!$D$5:$D$27,0),0)</f>
        <v>86.3</v>
      </c>
      <c r="G833" s="4">
        <f ca="1">OFFSET(Sheet1!$N$4,MATCH('Zip code lookup'!C833,Sheet1!$D$5:$D$27,0),0)</f>
        <v>71.099999999999994</v>
      </c>
      <c r="H833">
        <f ca="1">OFFSET(Sheet1!$P$4,MATCH('Zip code lookup'!C833,Sheet1!$D$5:$D$27,0),0)</f>
        <v>12</v>
      </c>
      <c r="I833">
        <v>12223</v>
      </c>
    </row>
    <row r="834" spans="2:9">
      <c r="B834">
        <v>12224</v>
      </c>
      <c r="C834" s="24" t="s">
        <v>22</v>
      </c>
      <c r="D834" s="24" t="str">
        <f ca="1">OFFSET(Sheet1!$H$4,MATCH('Zip code lookup'!C834,Sheet1!$D$5:$D$27,0),0)</f>
        <v>Albany</v>
      </c>
      <c r="E834" s="4">
        <f ca="1">OFFSET(Sheet1!$J$4,MATCH('Zip code lookup'!C834,Sheet1!$D$5:$D$27,0),0)</f>
        <v>4.3</v>
      </c>
      <c r="F834" s="4">
        <f ca="1">OFFSET(Sheet1!$M$4,MATCH('Zip code lookup'!C834,Sheet1!$D$5:$D$27,0),0)</f>
        <v>86.3</v>
      </c>
      <c r="G834" s="4">
        <f ca="1">OFFSET(Sheet1!$N$4,MATCH('Zip code lookup'!C834,Sheet1!$D$5:$D$27,0),0)</f>
        <v>71.099999999999994</v>
      </c>
      <c r="H834">
        <f ca="1">OFFSET(Sheet1!$P$4,MATCH('Zip code lookup'!C834,Sheet1!$D$5:$D$27,0),0)</f>
        <v>12</v>
      </c>
      <c r="I834">
        <v>12224</v>
      </c>
    </row>
    <row r="835" spans="2:9">
      <c r="B835">
        <v>12225</v>
      </c>
      <c r="C835" s="24" t="s">
        <v>22</v>
      </c>
      <c r="D835" s="24" t="str">
        <f ca="1">OFFSET(Sheet1!$H$4,MATCH('Zip code lookup'!C835,Sheet1!$D$5:$D$27,0),0)</f>
        <v>Albany</v>
      </c>
      <c r="E835" s="4">
        <f ca="1">OFFSET(Sheet1!$J$4,MATCH('Zip code lookup'!C835,Sheet1!$D$5:$D$27,0),0)</f>
        <v>4.3</v>
      </c>
      <c r="F835" s="4">
        <f ca="1">OFFSET(Sheet1!$M$4,MATCH('Zip code lookup'!C835,Sheet1!$D$5:$D$27,0),0)</f>
        <v>86.3</v>
      </c>
      <c r="G835" s="4">
        <f ca="1">OFFSET(Sheet1!$N$4,MATCH('Zip code lookup'!C835,Sheet1!$D$5:$D$27,0),0)</f>
        <v>71.099999999999994</v>
      </c>
      <c r="H835">
        <f ca="1">OFFSET(Sheet1!$P$4,MATCH('Zip code lookup'!C835,Sheet1!$D$5:$D$27,0),0)</f>
        <v>12</v>
      </c>
      <c r="I835">
        <v>12225</v>
      </c>
    </row>
    <row r="836" spans="2:9">
      <c r="B836">
        <v>12226</v>
      </c>
      <c r="C836" s="24" t="s">
        <v>22</v>
      </c>
      <c r="D836" s="24" t="str">
        <f ca="1">OFFSET(Sheet1!$H$4,MATCH('Zip code lookup'!C836,Sheet1!$D$5:$D$27,0),0)</f>
        <v>Albany</v>
      </c>
      <c r="E836" s="4">
        <f ca="1">OFFSET(Sheet1!$J$4,MATCH('Zip code lookup'!C836,Sheet1!$D$5:$D$27,0),0)</f>
        <v>4.3</v>
      </c>
      <c r="F836" s="4">
        <f ca="1">OFFSET(Sheet1!$M$4,MATCH('Zip code lookup'!C836,Sheet1!$D$5:$D$27,0),0)</f>
        <v>86.3</v>
      </c>
      <c r="G836" s="4">
        <f ca="1">OFFSET(Sheet1!$N$4,MATCH('Zip code lookup'!C836,Sheet1!$D$5:$D$27,0),0)</f>
        <v>71.099999999999994</v>
      </c>
      <c r="H836">
        <f ca="1">OFFSET(Sheet1!$P$4,MATCH('Zip code lookup'!C836,Sheet1!$D$5:$D$27,0),0)</f>
        <v>12</v>
      </c>
      <c r="I836">
        <v>12226</v>
      </c>
    </row>
    <row r="837" spans="2:9">
      <c r="B837">
        <v>12227</v>
      </c>
      <c r="C837" s="24" t="s">
        <v>22</v>
      </c>
      <c r="D837" s="24" t="str">
        <f ca="1">OFFSET(Sheet1!$H$4,MATCH('Zip code lookup'!C837,Sheet1!$D$5:$D$27,0),0)</f>
        <v>Albany</v>
      </c>
      <c r="E837" s="4">
        <f ca="1">OFFSET(Sheet1!$J$4,MATCH('Zip code lookup'!C837,Sheet1!$D$5:$D$27,0),0)</f>
        <v>4.3</v>
      </c>
      <c r="F837" s="4">
        <f ca="1">OFFSET(Sheet1!$M$4,MATCH('Zip code lookup'!C837,Sheet1!$D$5:$D$27,0),0)</f>
        <v>86.3</v>
      </c>
      <c r="G837" s="4">
        <f ca="1">OFFSET(Sheet1!$N$4,MATCH('Zip code lookup'!C837,Sheet1!$D$5:$D$27,0),0)</f>
        <v>71.099999999999994</v>
      </c>
      <c r="H837">
        <f ca="1">OFFSET(Sheet1!$P$4,MATCH('Zip code lookup'!C837,Sheet1!$D$5:$D$27,0),0)</f>
        <v>12</v>
      </c>
      <c r="I837">
        <v>12227</v>
      </c>
    </row>
    <row r="838" spans="2:9">
      <c r="B838">
        <v>12228</v>
      </c>
      <c r="C838" s="24" t="s">
        <v>22</v>
      </c>
      <c r="D838" s="24" t="str">
        <f ca="1">OFFSET(Sheet1!$H$4,MATCH('Zip code lookup'!C838,Sheet1!$D$5:$D$27,0),0)</f>
        <v>Albany</v>
      </c>
      <c r="E838" s="4">
        <f ca="1">OFFSET(Sheet1!$J$4,MATCH('Zip code lookup'!C838,Sheet1!$D$5:$D$27,0),0)</f>
        <v>4.3</v>
      </c>
      <c r="F838" s="4">
        <f ca="1">OFFSET(Sheet1!$M$4,MATCH('Zip code lookup'!C838,Sheet1!$D$5:$D$27,0),0)</f>
        <v>86.3</v>
      </c>
      <c r="G838" s="4">
        <f ca="1">OFFSET(Sheet1!$N$4,MATCH('Zip code lookup'!C838,Sheet1!$D$5:$D$27,0),0)</f>
        <v>71.099999999999994</v>
      </c>
      <c r="H838">
        <f ca="1">OFFSET(Sheet1!$P$4,MATCH('Zip code lookup'!C838,Sheet1!$D$5:$D$27,0),0)</f>
        <v>12</v>
      </c>
      <c r="I838">
        <v>12228</v>
      </c>
    </row>
    <row r="839" spans="2:9">
      <c r="B839">
        <v>12229</v>
      </c>
      <c r="C839" s="24" t="s">
        <v>22</v>
      </c>
      <c r="D839" s="24" t="str">
        <f ca="1">OFFSET(Sheet1!$H$4,MATCH('Zip code lookup'!C839,Sheet1!$D$5:$D$27,0),0)</f>
        <v>Albany</v>
      </c>
      <c r="E839" s="4">
        <f ca="1">OFFSET(Sheet1!$J$4,MATCH('Zip code lookup'!C839,Sheet1!$D$5:$D$27,0),0)</f>
        <v>4.3</v>
      </c>
      <c r="F839" s="4">
        <f ca="1">OFFSET(Sheet1!$M$4,MATCH('Zip code lookup'!C839,Sheet1!$D$5:$D$27,0),0)</f>
        <v>86.3</v>
      </c>
      <c r="G839" s="4">
        <f ca="1">OFFSET(Sheet1!$N$4,MATCH('Zip code lookup'!C839,Sheet1!$D$5:$D$27,0),0)</f>
        <v>71.099999999999994</v>
      </c>
      <c r="H839">
        <f ca="1">OFFSET(Sheet1!$P$4,MATCH('Zip code lookup'!C839,Sheet1!$D$5:$D$27,0),0)</f>
        <v>12</v>
      </c>
      <c r="I839">
        <v>12229</v>
      </c>
    </row>
    <row r="840" spans="2:9">
      <c r="B840">
        <v>12230</v>
      </c>
      <c r="C840" s="24" t="s">
        <v>22</v>
      </c>
      <c r="D840" s="24" t="str">
        <f ca="1">OFFSET(Sheet1!$H$4,MATCH('Zip code lookup'!C840,Sheet1!$D$5:$D$27,0),0)</f>
        <v>Albany</v>
      </c>
      <c r="E840" s="4">
        <f ca="1">OFFSET(Sheet1!$J$4,MATCH('Zip code lookup'!C840,Sheet1!$D$5:$D$27,0),0)</f>
        <v>4.3</v>
      </c>
      <c r="F840" s="4">
        <f ca="1">OFFSET(Sheet1!$M$4,MATCH('Zip code lookup'!C840,Sheet1!$D$5:$D$27,0),0)</f>
        <v>86.3</v>
      </c>
      <c r="G840" s="4">
        <f ca="1">OFFSET(Sheet1!$N$4,MATCH('Zip code lookup'!C840,Sheet1!$D$5:$D$27,0),0)</f>
        <v>71.099999999999994</v>
      </c>
      <c r="H840">
        <f ca="1">OFFSET(Sheet1!$P$4,MATCH('Zip code lookup'!C840,Sheet1!$D$5:$D$27,0),0)</f>
        <v>12</v>
      </c>
      <c r="I840">
        <v>12230</v>
      </c>
    </row>
    <row r="841" spans="2:9">
      <c r="B841">
        <v>12231</v>
      </c>
      <c r="C841" s="24" t="s">
        <v>22</v>
      </c>
      <c r="D841" s="24" t="str">
        <f ca="1">OFFSET(Sheet1!$H$4,MATCH('Zip code lookup'!C841,Sheet1!$D$5:$D$27,0),0)</f>
        <v>Albany</v>
      </c>
      <c r="E841" s="4">
        <f ca="1">OFFSET(Sheet1!$J$4,MATCH('Zip code lookup'!C841,Sheet1!$D$5:$D$27,0),0)</f>
        <v>4.3</v>
      </c>
      <c r="F841" s="4">
        <f ca="1">OFFSET(Sheet1!$M$4,MATCH('Zip code lookup'!C841,Sheet1!$D$5:$D$27,0),0)</f>
        <v>86.3</v>
      </c>
      <c r="G841" s="4">
        <f ca="1">OFFSET(Sheet1!$N$4,MATCH('Zip code lookup'!C841,Sheet1!$D$5:$D$27,0),0)</f>
        <v>71.099999999999994</v>
      </c>
      <c r="H841">
        <f ca="1">OFFSET(Sheet1!$P$4,MATCH('Zip code lookup'!C841,Sheet1!$D$5:$D$27,0),0)</f>
        <v>12</v>
      </c>
      <c r="I841">
        <v>12231</v>
      </c>
    </row>
    <row r="842" spans="2:9">
      <c r="B842">
        <v>12232</v>
      </c>
      <c r="C842" s="24" t="s">
        <v>22</v>
      </c>
      <c r="D842" s="24" t="str">
        <f ca="1">OFFSET(Sheet1!$H$4,MATCH('Zip code lookup'!C842,Sheet1!$D$5:$D$27,0),0)</f>
        <v>Albany</v>
      </c>
      <c r="E842" s="4">
        <f ca="1">OFFSET(Sheet1!$J$4,MATCH('Zip code lookup'!C842,Sheet1!$D$5:$D$27,0),0)</f>
        <v>4.3</v>
      </c>
      <c r="F842" s="4">
        <f ca="1">OFFSET(Sheet1!$M$4,MATCH('Zip code lookup'!C842,Sheet1!$D$5:$D$27,0),0)</f>
        <v>86.3</v>
      </c>
      <c r="G842" s="4">
        <f ca="1">OFFSET(Sheet1!$N$4,MATCH('Zip code lookup'!C842,Sheet1!$D$5:$D$27,0),0)</f>
        <v>71.099999999999994</v>
      </c>
      <c r="H842">
        <f ca="1">OFFSET(Sheet1!$P$4,MATCH('Zip code lookup'!C842,Sheet1!$D$5:$D$27,0),0)</f>
        <v>12</v>
      </c>
      <c r="I842">
        <v>12232</v>
      </c>
    </row>
    <row r="843" spans="2:9">
      <c r="B843">
        <v>12233</v>
      </c>
      <c r="C843" s="24" t="s">
        <v>22</v>
      </c>
      <c r="D843" s="24" t="str">
        <f ca="1">OFFSET(Sheet1!$H$4,MATCH('Zip code lookup'!C843,Sheet1!$D$5:$D$27,0),0)</f>
        <v>Albany</v>
      </c>
      <c r="E843" s="4">
        <f ca="1">OFFSET(Sheet1!$J$4,MATCH('Zip code lookup'!C843,Sheet1!$D$5:$D$27,0),0)</f>
        <v>4.3</v>
      </c>
      <c r="F843" s="4">
        <f ca="1">OFFSET(Sheet1!$M$4,MATCH('Zip code lookup'!C843,Sheet1!$D$5:$D$27,0),0)</f>
        <v>86.3</v>
      </c>
      <c r="G843" s="4">
        <f ca="1">OFFSET(Sheet1!$N$4,MATCH('Zip code lookup'!C843,Sheet1!$D$5:$D$27,0),0)</f>
        <v>71.099999999999994</v>
      </c>
      <c r="H843">
        <f ca="1">OFFSET(Sheet1!$P$4,MATCH('Zip code lookup'!C843,Sheet1!$D$5:$D$27,0),0)</f>
        <v>12</v>
      </c>
      <c r="I843">
        <v>12233</v>
      </c>
    </row>
    <row r="844" spans="2:9">
      <c r="B844">
        <v>12234</v>
      </c>
      <c r="C844" s="24" t="s">
        <v>22</v>
      </c>
      <c r="D844" s="24" t="str">
        <f ca="1">OFFSET(Sheet1!$H$4,MATCH('Zip code lookup'!C844,Sheet1!$D$5:$D$27,0),0)</f>
        <v>Albany</v>
      </c>
      <c r="E844" s="4">
        <f ca="1">OFFSET(Sheet1!$J$4,MATCH('Zip code lookup'!C844,Sheet1!$D$5:$D$27,0),0)</f>
        <v>4.3</v>
      </c>
      <c r="F844" s="4">
        <f ca="1">OFFSET(Sheet1!$M$4,MATCH('Zip code lookup'!C844,Sheet1!$D$5:$D$27,0),0)</f>
        <v>86.3</v>
      </c>
      <c r="G844" s="4">
        <f ca="1">OFFSET(Sheet1!$N$4,MATCH('Zip code lookup'!C844,Sheet1!$D$5:$D$27,0),0)</f>
        <v>71.099999999999994</v>
      </c>
      <c r="H844">
        <f ca="1">OFFSET(Sheet1!$P$4,MATCH('Zip code lookup'!C844,Sheet1!$D$5:$D$27,0),0)</f>
        <v>12</v>
      </c>
      <c r="I844">
        <v>12234</v>
      </c>
    </row>
    <row r="845" spans="2:9">
      <c r="B845">
        <v>12235</v>
      </c>
      <c r="C845" s="24" t="s">
        <v>22</v>
      </c>
      <c r="D845" s="24" t="str">
        <f ca="1">OFFSET(Sheet1!$H$4,MATCH('Zip code lookup'!C845,Sheet1!$D$5:$D$27,0),0)</f>
        <v>Albany</v>
      </c>
      <c r="E845" s="4">
        <f ca="1">OFFSET(Sheet1!$J$4,MATCH('Zip code lookup'!C845,Sheet1!$D$5:$D$27,0),0)</f>
        <v>4.3</v>
      </c>
      <c r="F845" s="4">
        <f ca="1">OFFSET(Sheet1!$M$4,MATCH('Zip code lookup'!C845,Sheet1!$D$5:$D$27,0),0)</f>
        <v>86.3</v>
      </c>
      <c r="G845" s="4">
        <f ca="1">OFFSET(Sheet1!$N$4,MATCH('Zip code lookup'!C845,Sheet1!$D$5:$D$27,0),0)</f>
        <v>71.099999999999994</v>
      </c>
      <c r="H845">
        <f ca="1">OFFSET(Sheet1!$P$4,MATCH('Zip code lookup'!C845,Sheet1!$D$5:$D$27,0),0)</f>
        <v>12</v>
      </c>
      <c r="I845">
        <v>12235</v>
      </c>
    </row>
    <row r="846" spans="2:9">
      <c r="B846">
        <v>12236</v>
      </c>
      <c r="C846" s="24" t="s">
        <v>22</v>
      </c>
      <c r="D846" s="24" t="str">
        <f ca="1">OFFSET(Sheet1!$H$4,MATCH('Zip code lookup'!C846,Sheet1!$D$5:$D$27,0),0)</f>
        <v>Albany</v>
      </c>
      <c r="E846" s="4">
        <f ca="1">OFFSET(Sheet1!$J$4,MATCH('Zip code lookup'!C846,Sheet1!$D$5:$D$27,0),0)</f>
        <v>4.3</v>
      </c>
      <c r="F846" s="4">
        <f ca="1">OFFSET(Sheet1!$M$4,MATCH('Zip code lookup'!C846,Sheet1!$D$5:$D$27,0),0)</f>
        <v>86.3</v>
      </c>
      <c r="G846" s="4">
        <f ca="1">OFFSET(Sheet1!$N$4,MATCH('Zip code lookup'!C846,Sheet1!$D$5:$D$27,0),0)</f>
        <v>71.099999999999994</v>
      </c>
      <c r="H846">
        <f ca="1">OFFSET(Sheet1!$P$4,MATCH('Zip code lookup'!C846,Sheet1!$D$5:$D$27,0),0)</f>
        <v>12</v>
      </c>
      <c r="I846">
        <v>12236</v>
      </c>
    </row>
    <row r="847" spans="2:9">
      <c r="B847">
        <v>12237</v>
      </c>
      <c r="C847" s="24" t="s">
        <v>22</v>
      </c>
      <c r="D847" s="24" t="str">
        <f ca="1">OFFSET(Sheet1!$H$4,MATCH('Zip code lookup'!C847,Sheet1!$D$5:$D$27,0),0)</f>
        <v>Albany</v>
      </c>
      <c r="E847" s="4">
        <f ca="1">OFFSET(Sheet1!$J$4,MATCH('Zip code lookup'!C847,Sheet1!$D$5:$D$27,0),0)</f>
        <v>4.3</v>
      </c>
      <c r="F847" s="4">
        <f ca="1">OFFSET(Sheet1!$M$4,MATCH('Zip code lookup'!C847,Sheet1!$D$5:$D$27,0),0)</f>
        <v>86.3</v>
      </c>
      <c r="G847" s="4">
        <f ca="1">OFFSET(Sheet1!$N$4,MATCH('Zip code lookup'!C847,Sheet1!$D$5:$D$27,0),0)</f>
        <v>71.099999999999994</v>
      </c>
      <c r="H847">
        <f ca="1">OFFSET(Sheet1!$P$4,MATCH('Zip code lookup'!C847,Sheet1!$D$5:$D$27,0),0)</f>
        <v>12</v>
      </c>
      <c r="I847">
        <v>12237</v>
      </c>
    </row>
    <row r="848" spans="2:9">
      <c r="B848">
        <v>12238</v>
      </c>
      <c r="C848" s="24" t="s">
        <v>22</v>
      </c>
      <c r="D848" s="24" t="str">
        <f ca="1">OFFSET(Sheet1!$H$4,MATCH('Zip code lookup'!C848,Sheet1!$D$5:$D$27,0),0)</f>
        <v>Albany</v>
      </c>
      <c r="E848" s="4">
        <f ca="1">OFFSET(Sheet1!$J$4,MATCH('Zip code lookup'!C848,Sheet1!$D$5:$D$27,0),0)</f>
        <v>4.3</v>
      </c>
      <c r="F848" s="4">
        <f ca="1">OFFSET(Sheet1!$M$4,MATCH('Zip code lookup'!C848,Sheet1!$D$5:$D$27,0),0)</f>
        <v>86.3</v>
      </c>
      <c r="G848" s="4">
        <f ca="1">OFFSET(Sheet1!$N$4,MATCH('Zip code lookup'!C848,Sheet1!$D$5:$D$27,0),0)</f>
        <v>71.099999999999994</v>
      </c>
      <c r="H848">
        <f ca="1">OFFSET(Sheet1!$P$4,MATCH('Zip code lookup'!C848,Sheet1!$D$5:$D$27,0),0)</f>
        <v>12</v>
      </c>
      <c r="I848">
        <v>12238</v>
      </c>
    </row>
    <row r="849" spans="1:9">
      <c r="B849">
        <v>12239</v>
      </c>
      <c r="C849" s="24" t="s">
        <v>22</v>
      </c>
      <c r="D849" s="24" t="str">
        <f ca="1">OFFSET(Sheet1!$H$4,MATCH('Zip code lookup'!C849,Sheet1!$D$5:$D$27,0),0)</f>
        <v>Albany</v>
      </c>
      <c r="E849" s="4">
        <f ca="1">OFFSET(Sheet1!$J$4,MATCH('Zip code lookup'!C849,Sheet1!$D$5:$D$27,0),0)</f>
        <v>4.3</v>
      </c>
      <c r="F849" s="4">
        <f ca="1">OFFSET(Sheet1!$M$4,MATCH('Zip code lookup'!C849,Sheet1!$D$5:$D$27,0),0)</f>
        <v>86.3</v>
      </c>
      <c r="G849" s="4">
        <f ca="1">OFFSET(Sheet1!$N$4,MATCH('Zip code lookup'!C849,Sheet1!$D$5:$D$27,0),0)</f>
        <v>71.099999999999994</v>
      </c>
      <c r="H849">
        <f ca="1">OFFSET(Sheet1!$P$4,MATCH('Zip code lookup'!C849,Sheet1!$D$5:$D$27,0),0)</f>
        <v>12</v>
      </c>
      <c r="I849">
        <v>12239</v>
      </c>
    </row>
    <row r="850" spans="1:9">
      <c r="B850">
        <v>12240</v>
      </c>
      <c r="C850" s="24" t="s">
        <v>22</v>
      </c>
      <c r="D850" s="24" t="str">
        <f ca="1">OFFSET(Sheet1!$H$4,MATCH('Zip code lookup'!C850,Sheet1!$D$5:$D$27,0),0)</f>
        <v>Albany</v>
      </c>
      <c r="E850" s="4">
        <f ca="1">OFFSET(Sheet1!$J$4,MATCH('Zip code lookup'!C850,Sheet1!$D$5:$D$27,0),0)</f>
        <v>4.3</v>
      </c>
      <c r="F850" s="4">
        <f ca="1">OFFSET(Sheet1!$M$4,MATCH('Zip code lookup'!C850,Sheet1!$D$5:$D$27,0),0)</f>
        <v>86.3</v>
      </c>
      <c r="G850" s="4">
        <f ca="1">OFFSET(Sheet1!$N$4,MATCH('Zip code lookup'!C850,Sheet1!$D$5:$D$27,0),0)</f>
        <v>71.099999999999994</v>
      </c>
      <c r="H850">
        <f ca="1">OFFSET(Sheet1!$P$4,MATCH('Zip code lookup'!C850,Sheet1!$D$5:$D$27,0),0)</f>
        <v>12</v>
      </c>
      <c r="I850">
        <v>12240</v>
      </c>
    </row>
    <row r="851" spans="1:9">
      <c r="B851">
        <v>12241</v>
      </c>
      <c r="C851" s="24" t="s">
        <v>22</v>
      </c>
      <c r="D851" s="24" t="str">
        <f ca="1">OFFSET(Sheet1!$H$4,MATCH('Zip code lookup'!C851,Sheet1!$D$5:$D$27,0),0)</f>
        <v>Albany</v>
      </c>
      <c r="E851" s="4">
        <f ca="1">OFFSET(Sheet1!$J$4,MATCH('Zip code lookup'!C851,Sheet1!$D$5:$D$27,0),0)</f>
        <v>4.3</v>
      </c>
      <c r="F851" s="4">
        <f ca="1">OFFSET(Sheet1!$M$4,MATCH('Zip code lookup'!C851,Sheet1!$D$5:$D$27,0),0)</f>
        <v>86.3</v>
      </c>
      <c r="G851" s="4">
        <f ca="1">OFFSET(Sheet1!$N$4,MATCH('Zip code lookup'!C851,Sheet1!$D$5:$D$27,0),0)</f>
        <v>71.099999999999994</v>
      </c>
      <c r="H851">
        <f ca="1">OFFSET(Sheet1!$P$4,MATCH('Zip code lookup'!C851,Sheet1!$D$5:$D$27,0),0)</f>
        <v>12</v>
      </c>
      <c r="I851">
        <v>12241</v>
      </c>
    </row>
    <row r="852" spans="1:9">
      <c r="B852">
        <v>12242</v>
      </c>
      <c r="C852" s="24" t="s">
        <v>22</v>
      </c>
      <c r="D852" s="24" t="str">
        <f ca="1">OFFSET(Sheet1!$H$4,MATCH('Zip code lookup'!C852,Sheet1!$D$5:$D$27,0),0)</f>
        <v>Albany</v>
      </c>
      <c r="E852" s="4">
        <f ca="1">OFFSET(Sheet1!$J$4,MATCH('Zip code lookup'!C852,Sheet1!$D$5:$D$27,0),0)</f>
        <v>4.3</v>
      </c>
      <c r="F852" s="4">
        <f ca="1">OFFSET(Sheet1!$M$4,MATCH('Zip code lookup'!C852,Sheet1!$D$5:$D$27,0),0)</f>
        <v>86.3</v>
      </c>
      <c r="G852" s="4">
        <f ca="1">OFFSET(Sheet1!$N$4,MATCH('Zip code lookup'!C852,Sheet1!$D$5:$D$27,0),0)</f>
        <v>71.099999999999994</v>
      </c>
      <c r="H852">
        <f ca="1">OFFSET(Sheet1!$P$4,MATCH('Zip code lookup'!C852,Sheet1!$D$5:$D$27,0),0)</f>
        <v>12</v>
      </c>
      <c r="I852">
        <v>12242</v>
      </c>
    </row>
    <row r="853" spans="1:9">
      <c r="B853">
        <v>12243</v>
      </c>
      <c r="C853" s="24" t="s">
        <v>22</v>
      </c>
      <c r="D853" s="24" t="str">
        <f ca="1">OFFSET(Sheet1!$H$4,MATCH('Zip code lookup'!C853,Sheet1!$D$5:$D$27,0),0)</f>
        <v>Albany</v>
      </c>
      <c r="E853" s="4">
        <f ca="1">OFFSET(Sheet1!$J$4,MATCH('Zip code lookup'!C853,Sheet1!$D$5:$D$27,0),0)</f>
        <v>4.3</v>
      </c>
      <c r="F853" s="4">
        <f ca="1">OFFSET(Sheet1!$M$4,MATCH('Zip code lookup'!C853,Sheet1!$D$5:$D$27,0),0)</f>
        <v>86.3</v>
      </c>
      <c r="G853" s="4">
        <f ca="1">OFFSET(Sheet1!$N$4,MATCH('Zip code lookup'!C853,Sheet1!$D$5:$D$27,0),0)</f>
        <v>71.099999999999994</v>
      </c>
      <c r="H853">
        <f ca="1">OFFSET(Sheet1!$P$4,MATCH('Zip code lookup'!C853,Sheet1!$D$5:$D$27,0),0)</f>
        <v>12</v>
      </c>
      <c r="I853">
        <v>12243</v>
      </c>
    </row>
    <row r="854" spans="1:9">
      <c r="B854">
        <v>12244</v>
      </c>
      <c r="C854" s="24" t="s">
        <v>22</v>
      </c>
      <c r="D854" s="24" t="str">
        <f ca="1">OFFSET(Sheet1!$H$4,MATCH('Zip code lookup'!C854,Sheet1!$D$5:$D$27,0),0)</f>
        <v>Albany</v>
      </c>
      <c r="E854" s="4">
        <f ca="1">OFFSET(Sheet1!$J$4,MATCH('Zip code lookup'!C854,Sheet1!$D$5:$D$27,0),0)</f>
        <v>4.3</v>
      </c>
      <c r="F854" s="4">
        <f ca="1">OFFSET(Sheet1!$M$4,MATCH('Zip code lookup'!C854,Sheet1!$D$5:$D$27,0),0)</f>
        <v>86.3</v>
      </c>
      <c r="G854" s="4">
        <f ca="1">OFFSET(Sheet1!$N$4,MATCH('Zip code lookup'!C854,Sheet1!$D$5:$D$27,0),0)</f>
        <v>71.099999999999994</v>
      </c>
      <c r="H854">
        <f ca="1">OFFSET(Sheet1!$P$4,MATCH('Zip code lookup'!C854,Sheet1!$D$5:$D$27,0),0)</f>
        <v>12</v>
      </c>
      <c r="I854">
        <v>12244</v>
      </c>
    </row>
    <row r="855" spans="1:9">
      <c r="B855">
        <v>12245</v>
      </c>
      <c r="C855" s="24" t="s">
        <v>22</v>
      </c>
      <c r="D855" s="24" t="str">
        <f ca="1">OFFSET(Sheet1!$H$4,MATCH('Zip code lookup'!C855,Sheet1!$D$5:$D$27,0),0)</f>
        <v>Albany</v>
      </c>
      <c r="E855" s="4">
        <f ca="1">OFFSET(Sheet1!$J$4,MATCH('Zip code lookup'!C855,Sheet1!$D$5:$D$27,0),0)</f>
        <v>4.3</v>
      </c>
      <c r="F855" s="4">
        <f ca="1">OFFSET(Sheet1!$M$4,MATCH('Zip code lookup'!C855,Sheet1!$D$5:$D$27,0),0)</f>
        <v>86.3</v>
      </c>
      <c r="G855" s="4">
        <f ca="1">OFFSET(Sheet1!$N$4,MATCH('Zip code lookup'!C855,Sheet1!$D$5:$D$27,0),0)</f>
        <v>71.099999999999994</v>
      </c>
      <c r="H855">
        <f ca="1">OFFSET(Sheet1!$P$4,MATCH('Zip code lookup'!C855,Sheet1!$D$5:$D$27,0),0)</f>
        <v>12</v>
      </c>
      <c r="I855">
        <v>12245</v>
      </c>
    </row>
    <row r="856" spans="1:9">
      <c r="B856">
        <v>12246</v>
      </c>
      <c r="C856" s="24" t="s">
        <v>22</v>
      </c>
      <c r="D856" s="24" t="str">
        <f ca="1">OFFSET(Sheet1!$H$4,MATCH('Zip code lookup'!C856,Sheet1!$D$5:$D$27,0),0)</f>
        <v>Albany</v>
      </c>
      <c r="E856" s="4">
        <f ca="1">OFFSET(Sheet1!$J$4,MATCH('Zip code lookup'!C856,Sheet1!$D$5:$D$27,0),0)</f>
        <v>4.3</v>
      </c>
      <c r="F856" s="4">
        <f ca="1">OFFSET(Sheet1!$M$4,MATCH('Zip code lookup'!C856,Sheet1!$D$5:$D$27,0),0)</f>
        <v>86.3</v>
      </c>
      <c r="G856" s="4">
        <f ca="1">OFFSET(Sheet1!$N$4,MATCH('Zip code lookup'!C856,Sheet1!$D$5:$D$27,0),0)</f>
        <v>71.099999999999994</v>
      </c>
      <c r="H856">
        <f ca="1">OFFSET(Sheet1!$P$4,MATCH('Zip code lookup'!C856,Sheet1!$D$5:$D$27,0),0)</f>
        <v>12</v>
      </c>
      <c r="I856">
        <v>12246</v>
      </c>
    </row>
    <row r="857" spans="1:9">
      <c r="B857">
        <v>12247</v>
      </c>
      <c r="C857" s="24" t="s">
        <v>22</v>
      </c>
      <c r="D857" s="24" t="str">
        <f ca="1">OFFSET(Sheet1!$H$4,MATCH('Zip code lookup'!C857,Sheet1!$D$5:$D$27,0),0)</f>
        <v>Albany</v>
      </c>
      <c r="E857" s="4">
        <f ca="1">OFFSET(Sheet1!$J$4,MATCH('Zip code lookup'!C857,Sheet1!$D$5:$D$27,0),0)</f>
        <v>4.3</v>
      </c>
      <c r="F857" s="4">
        <f ca="1">OFFSET(Sheet1!$M$4,MATCH('Zip code lookup'!C857,Sheet1!$D$5:$D$27,0),0)</f>
        <v>86.3</v>
      </c>
      <c r="G857" s="4">
        <f ca="1">OFFSET(Sheet1!$N$4,MATCH('Zip code lookup'!C857,Sheet1!$D$5:$D$27,0),0)</f>
        <v>71.099999999999994</v>
      </c>
      <c r="H857">
        <f ca="1">OFFSET(Sheet1!$P$4,MATCH('Zip code lookup'!C857,Sheet1!$D$5:$D$27,0),0)</f>
        <v>12</v>
      </c>
      <c r="I857">
        <v>12247</v>
      </c>
    </row>
    <row r="858" spans="1:9">
      <c r="B858">
        <v>12248</v>
      </c>
      <c r="C858" s="24" t="s">
        <v>22</v>
      </c>
      <c r="D858" s="24" t="str">
        <f ca="1">OFFSET(Sheet1!$H$4,MATCH('Zip code lookup'!C858,Sheet1!$D$5:$D$27,0),0)</f>
        <v>Albany</v>
      </c>
      <c r="E858" s="4">
        <f ca="1">OFFSET(Sheet1!$J$4,MATCH('Zip code lookup'!C858,Sheet1!$D$5:$D$27,0),0)</f>
        <v>4.3</v>
      </c>
      <c r="F858" s="4">
        <f ca="1">OFFSET(Sheet1!$M$4,MATCH('Zip code lookup'!C858,Sheet1!$D$5:$D$27,0),0)</f>
        <v>86.3</v>
      </c>
      <c r="G858" s="4">
        <f ca="1">OFFSET(Sheet1!$N$4,MATCH('Zip code lookup'!C858,Sheet1!$D$5:$D$27,0),0)</f>
        <v>71.099999999999994</v>
      </c>
      <c r="H858">
        <f ca="1">OFFSET(Sheet1!$P$4,MATCH('Zip code lookup'!C858,Sheet1!$D$5:$D$27,0),0)</f>
        <v>12</v>
      </c>
      <c r="I858">
        <v>12248</v>
      </c>
    </row>
    <row r="859" spans="1:9">
      <c r="B859">
        <v>12249</v>
      </c>
      <c r="C859" s="24" t="s">
        <v>22</v>
      </c>
      <c r="D859" s="24" t="str">
        <f ca="1">OFFSET(Sheet1!$H$4,MATCH('Zip code lookup'!C859,Sheet1!$D$5:$D$27,0),0)</f>
        <v>Albany</v>
      </c>
      <c r="E859" s="4">
        <f ca="1">OFFSET(Sheet1!$J$4,MATCH('Zip code lookup'!C859,Sheet1!$D$5:$D$27,0),0)</f>
        <v>4.3</v>
      </c>
      <c r="F859" s="4">
        <f ca="1">OFFSET(Sheet1!$M$4,MATCH('Zip code lookup'!C859,Sheet1!$D$5:$D$27,0),0)</f>
        <v>86.3</v>
      </c>
      <c r="G859" s="4">
        <f ca="1">OFFSET(Sheet1!$N$4,MATCH('Zip code lookup'!C859,Sheet1!$D$5:$D$27,0),0)</f>
        <v>71.099999999999994</v>
      </c>
      <c r="H859">
        <f ca="1">OFFSET(Sheet1!$P$4,MATCH('Zip code lookup'!C859,Sheet1!$D$5:$D$27,0),0)</f>
        <v>12</v>
      </c>
      <c r="I859">
        <v>12249</v>
      </c>
    </row>
    <row r="860" spans="1:9">
      <c r="B860">
        <v>12250</v>
      </c>
      <c r="C860" s="24" t="s">
        <v>22</v>
      </c>
      <c r="D860" s="24" t="str">
        <f ca="1">OFFSET(Sheet1!$H$4,MATCH('Zip code lookup'!C860,Sheet1!$D$5:$D$27,0),0)</f>
        <v>Albany</v>
      </c>
      <c r="E860" s="4">
        <f ca="1">OFFSET(Sheet1!$J$4,MATCH('Zip code lookup'!C860,Sheet1!$D$5:$D$27,0),0)</f>
        <v>4.3</v>
      </c>
      <c r="F860" s="4">
        <f ca="1">OFFSET(Sheet1!$M$4,MATCH('Zip code lookup'!C860,Sheet1!$D$5:$D$27,0),0)</f>
        <v>86.3</v>
      </c>
      <c r="G860" s="4">
        <f ca="1">OFFSET(Sheet1!$N$4,MATCH('Zip code lookup'!C860,Sheet1!$D$5:$D$27,0),0)</f>
        <v>71.099999999999994</v>
      </c>
      <c r="H860">
        <f ca="1">OFFSET(Sheet1!$P$4,MATCH('Zip code lookup'!C860,Sheet1!$D$5:$D$27,0),0)</f>
        <v>12</v>
      </c>
      <c r="I860">
        <v>12250</v>
      </c>
    </row>
    <row r="861" spans="1:9">
      <c r="A861" t="s">
        <v>56</v>
      </c>
      <c r="B861">
        <v>12252</v>
      </c>
      <c r="C861" s="10" t="s">
        <v>22</v>
      </c>
      <c r="D861" s="24" t="str">
        <f ca="1">OFFSET(Sheet1!$H$4,MATCH('Zip code lookup'!C861,Sheet1!$D$5:$D$27,0),0)</f>
        <v>Albany</v>
      </c>
      <c r="E861" s="4">
        <f ca="1">OFFSET(Sheet1!$J$4,MATCH('Zip code lookup'!C861,Sheet1!$D$5:$D$27,0),0)</f>
        <v>4.3</v>
      </c>
      <c r="F861" s="4">
        <f ca="1">OFFSET(Sheet1!$M$4,MATCH('Zip code lookup'!C861,Sheet1!$D$5:$D$27,0),0)</f>
        <v>86.3</v>
      </c>
      <c r="G861" s="4">
        <f ca="1">OFFSET(Sheet1!$N$4,MATCH('Zip code lookup'!C861,Sheet1!$D$5:$D$27,0),0)</f>
        <v>71.099999999999994</v>
      </c>
      <c r="H861">
        <f ca="1">OFFSET(Sheet1!$P$4,MATCH('Zip code lookup'!C861,Sheet1!$D$5:$D$27,0),0)</f>
        <v>12</v>
      </c>
    </row>
    <row r="862" spans="1:9">
      <c r="B862">
        <v>12255</v>
      </c>
      <c r="C862" s="24" t="s">
        <v>22</v>
      </c>
      <c r="D862" s="24" t="str">
        <f ca="1">OFFSET(Sheet1!$H$4,MATCH('Zip code lookup'!C862,Sheet1!$D$5:$D$27,0),0)</f>
        <v>Albany</v>
      </c>
      <c r="E862" s="4">
        <f ca="1">OFFSET(Sheet1!$J$4,MATCH('Zip code lookup'!C862,Sheet1!$D$5:$D$27,0),0)</f>
        <v>4.3</v>
      </c>
      <c r="F862" s="4">
        <f ca="1">OFFSET(Sheet1!$M$4,MATCH('Zip code lookup'!C862,Sheet1!$D$5:$D$27,0),0)</f>
        <v>86.3</v>
      </c>
      <c r="G862" s="4">
        <f ca="1">OFFSET(Sheet1!$N$4,MATCH('Zip code lookup'!C862,Sheet1!$D$5:$D$27,0),0)</f>
        <v>71.099999999999994</v>
      </c>
      <c r="H862">
        <f ca="1">OFFSET(Sheet1!$P$4,MATCH('Zip code lookup'!C862,Sheet1!$D$5:$D$27,0),0)</f>
        <v>12</v>
      </c>
      <c r="I862">
        <v>12255</v>
      </c>
    </row>
    <row r="863" spans="1:9">
      <c r="A863" t="s">
        <v>56</v>
      </c>
      <c r="B863">
        <v>12256</v>
      </c>
      <c r="C863" s="10" t="s">
        <v>22</v>
      </c>
      <c r="D863" s="24" t="str">
        <f ca="1">OFFSET(Sheet1!$H$4,MATCH('Zip code lookup'!C863,Sheet1!$D$5:$D$27,0),0)</f>
        <v>Albany</v>
      </c>
      <c r="E863" s="4">
        <f ca="1">OFFSET(Sheet1!$J$4,MATCH('Zip code lookup'!C863,Sheet1!$D$5:$D$27,0),0)</f>
        <v>4.3</v>
      </c>
      <c r="F863" s="4">
        <f ca="1">OFFSET(Sheet1!$M$4,MATCH('Zip code lookup'!C863,Sheet1!$D$5:$D$27,0),0)</f>
        <v>86.3</v>
      </c>
      <c r="G863" s="4">
        <f ca="1">OFFSET(Sheet1!$N$4,MATCH('Zip code lookup'!C863,Sheet1!$D$5:$D$27,0),0)</f>
        <v>71.099999999999994</v>
      </c>
      <c r="H863">
        <f ca="1">OFFSET(Sheet1!$P$4,MATCH('Zip code lookup'!C863,Sheet1!$D$5:$D$27,0),0)</f>
        <v>12</v>
      </c>
    </row>
    <row r="864" spans="1:9">
      <c r="B864">
        <v>12257</v>
      </c>
      <c r="C864" s="24" t="s">
        <v>22</v>
      </c>
      <c r="D864" s="24" t="str">
        <f ca="1">OFFSET(Sheet1!$H$4,MATCH('Zip code lookup'!C864,Sheet1!$D$5:$D$27,0),0)</f>
        <v>Albany</v>
      </c>
      <c r="E864" s="4">
        <f ca="1">OFFSET(Sheet1!$J$4,MATCH('Zip code lookup'!C864,Sheet1!$D$5:$D$27,0),0)</f>
        <v>4.3</v>
      </c>
      <c r="F864" s="4">
        <f ca="1">OFFSET(Sheet1!$M$4,MATCH('Zip code lookup'!C864,Sheet1!$D$5:$D$27,0),0)</f>
        <v>86.3</v>
      </c>
      <c r="G864" s="4">
        <f ca="1">OFFSET(Sheet1!$N$4,MATCH('Zip code lookup'!C864,Sheet1!$D$5:$D$27,0),0)</f>
        <v>71.099999999999994</v>
      </c>
      <c r="H864">
        <f ca="1">OFFSET(Sheet1!$P$4,MATCH('Zip code lookup'!C864,Sheet1!$D$5:$D$27,0),0)</f>
        <v>12</v>
      </c>
      <c r="I864">
        <v>12257</v>
      </c>
    </row>
    <row r="865" spans="2:9">
      <c r="B865">
        <v>12260</v>
      </c>
      <c r="C865" s="24" t="s">
        <v>22</v>
      </c>
      <c r="D865" s="24" t="str">
        <f ca="1">OFFSET(Sheet1!$H$4,MATCH('Zip code lookup'!C865,Sheet1!$D$5:$D$27,0),0)</f>
        <v>Albany</v>
      </c>
      <c r="E865" s="4">
        <f ca="1">OFFSET(Sheet1!$J$4,MATCH('Zip code lookup'!C865,Sheet1!$D$5:$D$27,0),0)</f>
        <v>4.3</v>
      </c>
      <c r="F865" s="4">
        <f ca="1">OFFSET(Sheet1!$M$4,MATCH('Zip code lookup'!C865,Sheet1!$D$5:$D$27,0),0)</f>
        <v>86.3</v>
      </c>
      <c r="G865" s="4">
        <f ca="1">OFFSET(Sheet1!$N$4,MATCH('Zip code lookup'!C865,Sheet1!$D$5:$D$27,0),0)</f>
        <v>71.099999999999994</v>
      </c>
      <c r="H865">
        <f ca="1">OFFSET(Sheet1!$P$4,MATCH('Zip code lookup'!C865,Sheet1!$D$5:$D$27,0),0)</f>
        <v>12</v>
      </c>
      <c r="I865">
        <v>12260</v>
      </c>
    </row>
    <row r="866" spans="2:9">
      <c r="B866">
        <v>12261</v>
      </c>
      <c r="C866" s="24" t="s">
        <v>22</v>
      </c>
      <c r="D866" s="24" t="str">
        <f ca="1">OFFSET(Sheet1!$H$4,MATCH('Zip code lookup'!C866,Sheet1!$D$5:$D$27,0),0)</f>
        <v>Albany</v>
      </c>
      <c r="E866" s="4">
        <f ca="1">OFFSET(Sheet1!$J$4,MATCH('Zip code lookup'!C866,Sheet1!$D$5:$D$27,0),0)</f>
        <v>4.3</v>
      </c>
      <c r="F866" s="4">
        <f ca="1">OFFSET(Sheet1!$M$4,MATCH('Zip code lookup'!C866,Sheet1!$D$5:$D$27,0),0)</f>
        <v>86.3</v>
      </c>
      <c r="G866" s="4">
        <f ca="1">OFFSET(Sheet1!$N$4,MATCH('Zip code lookup'!C866,Sheet1!$D$5:$D$27,0),0)</f>
        <v>71.099999999999994</v>
      </c>
      <c r="H866">
        <f ca="1">OFFSET(Sheet1!$P$4,MATCH('Zip code lookup'!C866,Sheet1!$D$5:$D$27,0),0)</f>
        <v>12</v>
      </c>
      <c r="I866">
        <v>12261</v>
      </c>
    </row>
    <row r="867" spans="2:9">
      <c r="B867">
        <v>12288</v>
      </c>
      <c r="C867" s="24" t="s">
        <v>22</v>
      </c>
      <c r="D867" s="24" t="str">
        <f ca="1">OFFSET(Sheet1!$H$4,MATCH('Zip code lookup'!C867,Sheet1!$D$5:$D$27,0),0)</f>
        <v>Albany</v>
      </c>
      <c r="E867" s="4">
        <f ca="1">OFFSET(Sheet1!$J$4,MATCH('Zip code lookup'!C867,Sheet1!$D$5:$D$27,0),0)</f>
        <v>4.3</v>
      </c>
      <c r="F867" s="4">
        <f ca="1">OFFSET(Sheet1!$M$4,MATCH('Zip code lookup'!C867,Sheet1!$D$5:$D$27,0),0)</f>
        <v>86.3</v>
      </c>
      <c r="G867" s="4">
        <f ca="1">OFFSET(Sheet1!$N$4,MATCH('Zip code lookup'!C867,Sheet1!$D$5:$D$27,0),0)</f>
        <v>71.099999999999994</v>
      </c>
      <c r="H867">
        <f ca="1">OFFSET(Sheet1!$P$4,MATCH('Zip code lookup'!C867,Sheet1!$D$5:$D$27,0),0)</f>
        <v>12</v>
      </c>
      <c r="I867">
        <v>12288</v>
      </c>
    </row>
    <row r="868" spans="2:9">
      <c r="B868">
        <v>12301</v>
      </c>
      <c r="C868" s="24" t="s">
        <v>22</v>
      </c>
      <c r="D868" s="24" t="str">
        <f ca="1">OFFSET(Sheet1!$H$4,MATCH('Zip code lookup'!C868,Sheet1!$D$5:$D$27,0),0)</f>
        <v>Albany</v>
      </c>
      <c r="E868" s="4">
        <f ca="1">OFFSET(Sheet1!$J$4,MATCH('Zip code lookup'!C868,Sheet1!$D$5:$D$27,0),0)</f>
        <v>4.3</v>
      </c>
      <c r="F868" s="4">
        <f ca="1">OFFSET(Sheet1!$M$4,MATCH('Zip code lookup'!C868,Sheet1!$D$5:$D$27,0),0)</f>
        <v>86.3</v>
      </c>
      <c r="G868" s="4">
        <f ca="1">OFFSET(Sheet1!$N$4,MATCH('Zip code lookup'!C868,Sheet1!$D$5:$D$27,0),0)</f>
        <v>71.099999999999994</v>
      </c>
      <c r="H868">
        <f ca="1">OFFSET(Sheet1!$P$4,MATCH('Zip code lookup'!C868,Sheet1!$D$5:$D$27,0),0)</f>
        <v>12</v>
      </c>
      <c r="I868">
        <v>12301</v>
      </c>
    </row>
    <row r="869" spans="2:9">
      <c r="B869">
        <v>12302</v>
      </c>
      <c r="C869" s="24" t="s">
        <v>22</v>
      </c>
      <c r="D869" s="24" t="str">
        <f ca="1">OFFSET(Sheet1!$H$4,MATCH('Zip code lookup'!C869,Sheet1!$D$5:$D$27,0),0)</f>
        <v>Albany</v>
      </c>
      <c r="E869" s="4">
        <f ca="1">OFFSET(Sheet1!$J$4,MATCH('Zip code lookup'!C869,Sheet1!$D$5:$D$27,0),0)</f>
        <v>4.3</v>
      </c>
      <c r="F869" s="4">
        <f ca="1">OFFSET(Sheet1!$M$4,MATCH('Zip code lookup'!C869,Sheet1!$D$5:$D$27,0),0)</f>
        <v>86.3</v>
      </c>
      <c r="G869" s="4">
        <f ca="1">OFFSET(Sheet1!$N$4,MATCH('Zip code lookup'!C869,Sheet1!$D$5:$D$27,0),0)</f>
        <v>71.099999999999994</v>
      </c>
      <c r="H869">
        <f ca="1">OFFSET(Sheet1!$P$4,MATCH('Zip code lookup'!C869,Sheet1!$D$5:$D$27,0),0)</f>
        <v>12</v>
      </c>
      <c r="I869">
        <v>12302</v>
      </c>
    </row>
    <row r="870" spans="2:9">
      <c r="B870">
        <v>12303</v>
      </c>
      <c r="C870" s="24" t="s">
        <v>22</v>
      </c>
      <c r="D870" s="24" t="str">
        <f ca="1">OFFSET(Sheet1!$H$4,MATCH('Zip code lookup'!C870,Sheet1!$D$5:$D$27,0),0)</f>
        <v>Albany</v>
      </c>
      <c r="E870" s="4">
        <f ca="1">OFFSET(Sheet1!$J$4,MATCH('Zip code lookup'!C870,Sheet1!$D$5:$D$27,0),0)</f>
        <v>4.3</v>
      </c>
      <c r="F870" s="4">
        <f ca="1">OFFSET(Sheet1!$M$4,MATCH('Zip code lookup'!C870,Sheet1!$D$5:$D$27,0),0)</f>
        <v>86.3</v>
      </c>
      <c r="G870" s="4">
        <f ca="1">OFFSET(Sheet1!$N$4,MATCH('Zip code lookup'!C870,Sheet1!$D$5:$D$27,0),0)</f>
        <v>71.099999999999994</v>
      </c>
      <c r="H870">
        <f ca="1">OFFSET(Sheet1!$P$4,MATCH('Zip code lookup'!C870,Sheet1!$D$5:$D$27,0),0)</f>
        <v>12</v>
      </c>
      <c r="I870">
        <v>12303</v>
      </c>
    </row>
    <row r="871" spans="2:9">
      <c r="B871">
        <v>12304</v>
      </c>
      <c r="C871" s="24" t="s">
        <v>22</v>
      </c>
      <c r="D871" s="24" t="str">
        <f ca="1">OFFSET(Sheet1!$H$4,MATCH('Zip code lookup'!C871,Sheet1!$D$5:$D$27,0),0)</f>
        <v>Albany</v>
      </c>
      <c r="E871" s="4">
        <f ca="1">OFFSET(Sheet1!$J$4,MATCH('Zip code lookup'!C871,Sheet1!$D$5:$D$27,0),0)</f>
        <v>4.3</v>
      </c>
      <c r="F871" s="4">
        <f ca="1">OFFSET(Sheet1!$M$4,MATCH('Zip code lookup'!C871,Sheet1!$D$5:$D$27,0),0)</f>
        <v>86.3</v>
      </c>
      <c r="G871" s="4">
        <f ca="1">OFFSET(Sheet1!$N$4,MATCH('Zip code lookup'!C871,Sheet1!$D$5:$D$27,0),0)</f>
        <v>71.099999999999994</v>
      </c>
      <c r="H871">
        <f ca="1">OFFSET(Sheet1!$P$4,MATCH('Zip code lookup'!C871,Sheet1!$D$5:$D$27,0),0)</f>
        <v>12</v>
      </c>
      <c r="I871">
        <v>12304</v>
      </c>
    </row>
    <row r="872" spans="2:9">
      <c r="B872">
        <v>12305</v>
      </c>
      <c r="C872" s="24" t="s">
        <v>22</v>
      </c>
      <c r="D872" s="24" t="str">
        <f ca="1">OFFSET(Sheet1!$H$4,MATCH('Zip code lookup'!C872,Sheet1!$D$5:$D$27,0),0)</f>
        <v>Albany</v>
      </c>
      <c r="E872" s="4">
        <f ca="1">OFFSET(Sheet1!$J$4,MATCH('Zip code lookup'!C872,Sheet1!$D$5:$D$27,0),0)</f>
        <v>4.3</v>
      </c>
      <c r="F872" s="4">
        <f ca="1">OFFSET(Sheet1!$M$4,MATCH('Zip code lookup'!C872,Sheet1!$D$5:$D$27,0),0)</f>
        <v>86.3</v>
      </c>
      <c r="G872" s="4">
        <f ca="1">OFFSET(Sheet1!$N$4,MATCH('Zip code lookup'!C872,Sheet1!$D$5:$D$27,0),0)</f>
        <v>71.099999999999994</v>
      </c>
      <c r="H872">
        <f ca="1">OFFSET(Sheet1!$P$4,MATCH('Zip code lookup'!C872,Sheet1!$D$5:$D$27,0),0)</f>
        <v>12</v>
      </c>
      <c r="I872">
        <v>12305</v>
      </c>
    </row>
    <row r="873" spans="2:9">
      <c r="B873">
        <v>12306</v>
      </c>
      <c r="C873" s="24" t="s">
        <v>22</v>
      </c>
      <c r="D873" s="24" t="str">
        <f ca="1">OFFSET(Sheet1!$H$4,MATCH('Zip code lookup'!C873,Sheet1!$D$5:$D$27,0),0)</f>
        <v>Albany</v>
      </c>
      <c r="E873" s="4">
        <f ca="1">OFFSET(Sheet1!$J$4,MATCH('Zip code lookup'!C873,Sheet1!$D$5:$D$27,0),0)</f>
        <v>4.3</v>
      </c>
      <c r="F873" s="4">
        <f ca="1">OFFSET(Sheet1!$M$4,MATCH('Zip code lookup'!C873,Sheet1!$D$5:$D$27,0),0)</f>
        <v>86.3</v>
      </c>
      <c r="G873" s="4">
        <f ca="1">OFFSET(Sheet1!$N$4,MATCH('Zip code lookup'!C873,Sheet1!$D$5:$D$27,0),0)</f>
        <v>71.099999999999994</v>
      </c>
      <c r="H873">
        <f ca="1">OFFSET(Sheet1!$P$4,MATCH('Zip code lookup'!C873,Sheet1!$D$5:$D$27,0),0)</f>
        <v>12</v>
      </c>
      <c r="I873">
        <v>12306</v>
      </c>
    </row>
    <row r="874" spans="2:9">
      <c r="B874">
        <v>12307</v>
      </c>
      <c r="C874" s="24" t="s">
        <v>22</v>
      </c>
      <c r="D874" s="24" t="str">
        <f ca="1">OFFSET(Sheet1!$H$4,MATCH('Zip code lookup'!C874,Sheet1!$D$5:$D$27,0),0)</f>
        <v>Albany</v>
      </c>
      <c r="E874" s="4">
        <f ca="1">OFFSET(Sheet1!$J$4,MATCH('Zip code lookup'!C874,Sheet1!$D$5:$D$27,0),0)</f>
        <v>4.3</v>
      </c>
      <c r="F874" s="4">
        <f ca="1">OFFSET(Sheet1!$M$4,MATCH('Zip code lookup'!C874,Sheet1!$D$5:$D$27,0),0)</f>
        <v>86.3</v>
      </c>
      <c r="G874" s="4">
        <f ca="1">OFFSET(Sheet1!$N$4,MATCH('Zip code lookup'!C874,Sheet1!$D$5:$D$27,0),0)</f>
        <v>71.099999999999994</v>
      </c>
      <c r="H874">
        <f ca="1">OFFSET(Sheet1!$P$4,MATCH('Zip code lookup'!C874,Sheet1!$D$5:$D$27,0),0)</f>
        <v>12</v>
      </c>
      <c r="I874">
        <v>12307</v>
      </c>
    </row>
    <row r="875" spans="2:9">
      <c r="B875">
        <v>12308</v>
      </c>
      <c r="C875" s="24" t="s">
        <v>22</v>
      </c>
      <c r="D875" s="24" t="str">
        <f ca="1">OFFSET(Sheet1!$H$4,MATCH('Zip code lookup'!C875,Sheet1!$D$5:$D$27,0),0)</f>
        <v>Albany</v>
      </c>
      <c r="E875" s="4">
        <f ca="1">OFFSET(Sheet1!$J$4,MATCH('Zip code lookup'!C875,Sheet1!$D$5:$D$27,0),0)</f>
        <v>4.3</v>
      </c>
      <c r="F875" s="4">
        <f ca="1">OFFSET(Sheet1!$M$4,MATCH('Zip code lookup'!C875,Sheet1!$D$5:$D$27,0),0)</f>
        <v>86.3</v>
      </c>
      <c r="G875" s="4">
        <f ca="1">OFFSET(Sheet1!$N$4,MATCH('Zip code lookup'!C875,Sheet1!$D$5:$D$27,0),0)</f>
        <v>71.099999999999994</v>
      </c>
      <c r="H875">
        <f ca="1">OFFSET(Sheet1!$P$4,MATCH('Zip code lookup'!C875,Sheet1!$D$5:$D$27,0),0)</f>
        <v>12</v>
      </c>
      <c r="I875">
        <v>12308</v>
      </c>
    </row>
    <row r="876" spans="2:9">
      <c r="B876">
        <v>12309</v>
      </c>
      <c r="C876" s="24" t="s">
        <v>22</v>
      </c>
      <c r="D876" s="24" t="str">
        <f ca="1">OFFSET(Sheet1!$H$4,MATCH('Zip code lookup'!C876,Sheet1!$D$5:$D$27,0),0)</f>
        <v>Albany</v>
      </c>
      <c r="E876" s="4">
        <f ca="1">OFFSET(Sheet1!$J$4,MATCH('Zip code lookup'!C876,Sheet1!$D$5:$D$27,0),0)</f>
        <v>4.3</v>
      </c>
      <c r="F876" s="4">
        <f ca="1">OFFSET(Sheet1!$M$4,MATCH('Zip code lookup'!C876,Sheet1!$D$5:$D$27,0),0)</f>
        <v>86.3</v>
      </c>
      <c r="G876" s="4">
        <f ca="1">OFFSET(Sheet1!$N$4,MATCH('Zip code lookup'!C876,Sheet1!$D$5:$D$27,0),0)</f>
        <v>71.099999999999994</v>
      </c>
      <c r="H876">
        <f ca="1">OFFSET(Sheet1!$P$4,MATCH('Zip code lookup'!C876,Sheet1!$D$5:$D$27,0),0)</f>
        <v>12</v>
      </c>
      <c r="I876">
        <v>12309</v>
      </c>
    </row>
    <row r="877" spans="2:9">
      <c r="B877">
        <v>12325</v>
      </c>
      <c r="C877" s="24" t="s">
        <v>31</v>
      </c>
      <c r="D877" s="24" t="str">
        <f ca="1">OFFSET(Sheet1!$H$4,MATCH('Zip code lookup'!C877,Sheet1!$D$5:$D$27,0),0)</f>
        <v xml:space="preserve">Glens Falls </v>
      </c>
      <c r="E877" s="4">
        <f ca="1">OFFSET(Sheet1!$J$4,MATCH('Zip code lookup'!C877,Sheet1!$D$5:$D$27,0),0)</f>
        <v>-2.1</v>
      </c>
      <c r="F877" s="4">
        <f ca="1">OFFSET(Sheet1!$M$4,MATCH('Zip code lookup'!C877,Sheet1!$D$5:$D$27,0),0)</f>
        <v>84.6</v>
      </c>
      <c r="G877" s="4">
        <f ca="1">OFFSET(Sheet1!$N$4,MATCH('Zip code lookup'!C877,Sheet1!$D$5:$D$27,0),0)</f>
        <v>70.599999999999994</v>
      </c>
      <c r="H877">
        <f ca="1">OFFSET(Sheet1!$P$4,MATCH('Zip code lookup'!C877,Sheet1!$D$5:$D$27,0),0)</f>
        <v>12</v>
      </c>
      <c r="I877">
        <v>12325</v>
      </c>
    </row>
    <row r="878" spans="2:9">
      <c r="B878">
        <v>12345</v>
      </c>
      <c r="C878" s="24" t="s">
        <v>22</v>
      </c>
      <c r="D878" s="24" t="str">
        <f ca="1">OFFSET(Sheet1!$H$4,MATCH('Zip code lookup'!C878,Sheet1!$D$5:$D$27,0),0)</f>
        <v>Albany</v>
      </c>
      <c r="E878" s="4">
        <f ca="1">OFFSET(Sheet1!$J$4,MATCH('Zip code lookup'!C878,Sheet1!$D$5:$D$27,0),0)</f>
        <v>4.3</v>
      </c>
      <c r="F878" s="4">
        <f ca="1">OFFSET(Sheet1!$M$4,MATCH('Zip code lookup'!C878,Sheet1!$D$5:$D$27,0),0)</f>
        <v>86.3</v>
      </c>
      <c r="G878" s="4">
        <f ca="1">OFFSET(Sheet1!$N$4,MATCH('Zip code lookup'!C878,Sheet1!$D$5:$D$27,0),0)</f>
        <v>71.099999999999994</v>
      </c>
      <c r="H878">
        <f ca="1">OFFSET(Sheet1!$P$4,MATCH('Zip code lookup'!C878,Sheet1!$D$5:$D$27,0),0)</f>
        <v>12</v>
      </c>
      <c r="I878">
        <v>12345</v>
      </c>
    </row>
    <row r="879" spans="2:9">
      <c r="B879">
        <v>12401</v>
      </c>
      <c r="C879" s="24" t="s">
        <v>36</v>
      </c>
      <c r="D879" s="24" t="str">
        <f ca="1">OFFSET(Sheet1!$H$4,MATCH('Zip code lookup'!C879,Sheet1!$D$5:$D$27,0),0)</f>
        <v>Poughkeepsie</v>
      </c>
      <c r="E879" s="4">
        <f ca="1">OFFSET(Sheet1!$J$4,MATCH('Zip code lookup'!C879,Sheet1!$D$5:$D$27,0),0)</f>
        <v>8</v>
      </c>
      <c r="F879" s="4">
        <f ca="1">OFFSET(Sheet1!$M$4,MATCH('Zip code lookup'!C879,Sheet1!$D$5:$D$27,0),0)</f>
        <v>88.4</v>
      </c>
      <c r="G879" s="4">
        <f ca="1">OFFSET(Sheet1!$N$4,MATCH('Zip code lookup'!C879,Sheet1!$D$5:$D$27,0),0)</f>
        <v>72.3</v>
      </c>
      <c r="H879">
        <f ca="1">OFFSET(Sheet1!$P$4,MATCH('Zip code lookup'!C879,Sheet1!$D$5:$D$27,0),0)</f>
        <v>12</v>
      </c>
      <c r="I879">
        <v>12401</v>
      </c>
    </row>
    <row r="880" spans="2:9">
      <c r="B880">
        <v>12402</v>
      </c>
      <c r="C880" s="24" t="s">
        <v>36</v>
      </c>
      <c r="D880" s="24" t="str">
        <f ca="1">OFFSET(Sheet1!$H$4,MATCH('Zip code lookup'!C880,Sheet1!$D$5:$D$27,0),0)</f>
        <v>Poughkeepsie</v>
      </c>
      <c r="E880" s="4">
        <f ca="1">OFFSET(Sheet1!$J$4,MATCH('Zip code lookup'!C880,Sheet1!$D$5:$D$27,0),0)</f>
        <v>8</v>
      </c>
      <c r="F880" s="4">
        <f ca="1">OFFSET(Sheet1!$M$4,MATCH('Zip code lookup'!C880,Sheet1!$D$5:$D$27,0),0)</f>
        <v>88.4</v>
      </c>
      <c r="G880" s="4">
        <f ca="1">OFFSET(Sheet1!$N$4,MATCH('Zip code lookup'!C880,Sheet1!$D$5:$D$27,0),0)</f>
        <v>72.3</v>
      </c>
      <c r="H880">
        <f ca="1">OFFSET(Sheet1!$P$4,MATCH('Zip code lookup'!C880,Sheet1!$D$5:$D$27,0),0)</f>
        <v>12</v>
      </c>
      <c r="I880">
        <v>12402</v>
      </c>
    </row>
    <row r="881" spans="2:9">
      <c r="B881">
        <v>12404</v>
      </c>
      <c r="C881" s="24" t="s">
        <v>36</v>
      </c>
      <c r="D881" s="24" t="str">
        <f ca="1">OFFSET(Sheet1!$H$4,MATCH('Zip code lookup'!C881,Sheet1!$D$5:$D$27,0),0)</f>
        <v>Poughkeepsie</v>
      </c>
      <c r="E881" s="4">
        <f ca="1">OFFSET(Sheet1!$J$4,MATCH('Zip code lookup'!C881,Sheet1!$D$5:$D$27,0),0)</f>
        <v>8</v>
      </c>
      <c r="F881" s="4">
        <f ca="1">OFFSET(Sheet1!$M$4,MATCH('Zip code lookup'!C881,Sheet1!$D$5:$D$27,0),0)</f>
        <v>88.4</v>
      </c>
      <c r="G881" s="4">
        <f ca="1">OFFSET(Sheet1!$N$4,MATCH('Zip code lookup'!C881,Sheet1!$D$5:$D$27,0),0)</f>
        <v>72.3</v>
      </c>
      <c r="H881">
        <f ca="1">OFFSET(Sheet1!$P$4,MATCH('Zip code lookup'!C881,Sheet1!$D$5:$D$27,0),0)</f>
        <v>12</v>
      </c>
      <c r="I881">
        <v>12404</v>
      </c>
    </row>
    <row r="882" spans="2:9">
      <c r="B882">
        <v>12405</v>
      </c>
      <c r="C882" s="24" t="s">
        <v>22</v>
      </c>
      <c r="D882" s="24" t="str">
        <f ca="1">OFFSET(Sheet1!$H$4,MATCH('Zip code lookup'!C882,Sheet1!$D$5:$D$27,0),0)</f>
        <v>Albany</v>
      </c>
      <c r="E882" s="4">
        <f ca="1">OFFSET(Sheet1!$J$4,MATCH('Zip code lookup'!C882,Sheet1!$D$5:$D$27,0),0)</f>
        <v>4.3</v>
      </c>
      <c r="F882" s="4">
        <f ca="1">OFFSET(Sheet1!$M$4,MATCH('Zip code lookup'!C882,Sheet1!$D$5:$D$27,0),0)</f>
        <v>86.3</v>
      </c>
      <c r="G882" s="4">
        <f ca="1">OFFSET(Sheet1!$N$4,MATCH('Zip code lookup'!C882,Sheet1!$D$5:$D$27,0),0)</f>
        <v>71.099999999999994</v>
      </c>
      <c r="H882">
        <f ca="1">OFFSET(Sheet1!$P$4,MATCH('Zip code lookup'!C882,Sheet1!$D$5:$D$27,0),0)</f>
        <v>12</v>
      </c>
      <c r="I882">
        <v>12405</v>
      </c>
    </row>
    <row r="883" spans="2:9">
      <c r="B883">
        <v>12406</v>
      </c>
      <c r="C883" s="24" t="s">
        <v>33</v>
      </c>
      <c r="D883" s="24" t="str">
        <f ca="1">OFFSET(Sheet1!$H$4,MATCH('Zip code lookup'!C883,Sheet1!$D$5:$D$27,0),0)</f>
        <v>Binghamton</v>
      </c>
      <c r="E883" s="4">
        <f ca="1">OFFSET(Sheet1!$J$4,MATCH('Zip code lookup'!C883,Sheet1!$D$5:$D$27,0),0)</f>
        <v>3.9</v>
      </c>
      <c r="F883" s="4">
        <f ca="1">OFFSET(Sheet1!$M$4,MATCH('Zip code lookup'!C883,Sheet1!$D$5:$D$27,0),0)</f>
        <v>82.3</v>
      </c>
      <c r="G883" s="4">
        <f ca="1">OFFSET(Sheet1!$N$4,MATCH('Zip code lookup'!C883,Sheet1!$D$5:$D$27,0),0)</f>
        <v>68.599999999999994</v>
      </c>
      <c r="H883">
        <f ca="1">OFFSET(Sheet1!$P$4,MATCH('Zip code lookup'!C883,Sheet1!$D$5:$D$27,0),0)</f>
        <v>12</v>
      </c>
      <c r="I883">
        <v>12406</v>
      </c>
    </row>
    <row r="884" spans="2:9">
      <c r="B884">
        <v>12407</v>
      </c>
      <c r="C884" s="24" t="s">
        <v>31</v>
      </c>
      <c r="D884" s="24" t="str">
        <f ca="1">OFFSET(Sheet1!$H$4,MATCH('Zip code lookup'!C884,Sheet1!$D$5:$D$27,0),0)</f>
        <v xml:space="preserve">Glens Falls </v>
      </c>
      <c r="E884" s="4">
        <f ca="1">OFFSET(Sheet1!$J$4,MATCH('Zip code lookup'!C884,Sheet1!$D$5:$D$27,0),0)</f>
        <v>-2.1</v>
      </c>
      <c r="F884" s="4">
        <f ca="1">OFFSET(Sheet1!$M$4,MATCH('Zip code lookup'!C884,Sheet1!$D$5:$D$27,0),0)</f>
        <v>84.6</v>
      </c>
      <c r="G884" s="4">
        <f ca="1">OFFSET(Sheet1!$N$4,MATCH('Zip code lookup'!C884,Sheet1!$D$5:$D$27,0),0)</f>
        <v>70.599999999999994</v>
      </c>
      <c r="H884">
        <f ca="1">OFFSET(Sheet1!$P$4,MATCH('Zip code lookup'!C884,Sheet1!$D$5:$D$27,0),0)</f>
        <v>12</v>
      </c>
      <c r="I884">
        <v>12407</v>
      </c>
    </row>
    <row r="885" spans="2:9">
      <c r="B885">
        <v>12409</v>
      </c>
      <c r="C885" s="24" t="s">
        <v>48</v>
      </c>
      <c r="D885" s="24" t="str">
        <f ca="1">OFFSET(Sheet1!$H$4,MATCH('Zip code lookup'!C885,Sheet1!$D$5:$D$27,0),0)</f>
        <v>Monticello</v>
      </c>
      <c r="E885" s="4">
        <f ca="1">OFFSET(Sheet1!$J$4,MATCH('Zip code lookup'!C885,Sheet1!$D$5:$D$27,0),0)</f>
        <v>4.7</v>
      </c>
      <c r="F885" s="4">
        <f ca="1">OFFSET(Sheet1!$M$4,MATCH('Zip code lookup'!C885,Sheet1!$D$5:$D$27,0),0)</f>
        <v>83.5</v>
      </c>
      <c r="G885" s="4">
        <f ca="1">OFFSET(Sheet1!$N$4,MATCH('Zip code lookup'!C885,Sheet1!$D$5:$D$27,0),0)</f>
        <v>69.3</v>
      </c>
      <c r="H885">
        <f ca="1">OFFSET(Sheet1!$P$4,MATCH('Zip code lookup'!C885,Sheet1!$D$5:$D$27,0),0)</f>
        <v>12</v>
      </c>
      <c r="I885">
        <v>12409</v>
      </c>
    </row>
    <row r="886" spans="2:9">
      <c r="B886">
        <v>12410</v>
      </c>
      <c r="C886" s="24" t="s">
        <v>33</v>
      </c>
      <c r="D886" s="24" t="str">
        <f ca="1">OFFSET(Sheet1!$H$4,MATCH('Zip code lookup'!C886,Sheet1!$D$5:$D$27,0),0)</f>
        <v>Binghamton</v>
      </c>
      <c r="E886" s="4">
        <f ca="1">OFFSET(Sheet1!$J$4,MATCH('Zip code lookup'!C886,Sheet1!$D$5:$D$27,0),0)</f>
        <v>3.9</v>
      </c>
      <c r="F886" s="4">
        <f ca="1">OFFSET(Sheet1!$M$4,MATCH('Zip code lookup'!C886,Sheet1!$D$5:$D$27,0),0)</f>
        <v>82.3</v>
      </c>
      <c r="G886" s="4">
        <f ca="1">OFFSET(Sheet1!$N$4,MATCH('Zip code lookup'!C886,Sheet1!$D$5:$D$27,0),0)</f>
        <v>68.599999999999994</v>
      </c>
      <c r="H886">
        <f ca="1">OFFSET(Sheet1!$P$4,MATCH('Zip code lookup'!C886,Sheet1!$D$5:$D$27,0),0)</f>
        <v>12</v>
      </c>
      <c r="I886">
        <v>12410</v>
      </c>
    </row>
    <row r="887" spans="2:9">
      <c r="B887">
        <v>12411</v>
      </c>
      <c r="C887" s="24" t="s">
        <v>36</v>
      </c>
      <c r="D887" s="24" t="str">
        <f ca="1">OFFSET(Sheet1!$H$4,MATCH('Zip code lookup'!C887,Sheet1!$D$5:$D$27,0),0)</f>
        <v>Poughkeepsie</v>
      </c>
      <c r="E887" s="4">
        <f ca="1">OFFSET(Sheet1!$J$4,MATCH('Zip code lookup'!C887,Sheet1!$D$5:$D$27,0),0)</f>
        <v>8</v>
      </c>
      <c r="F887" s="4">
        <f ca="1">OFFSET(Sheet1!$M$4,MATCH('Zip code lookup'!C887,Sheet1!$D$5:$D$27,0),0)</f>
        <v>88.4</v>
      </c>
      <c r="G887" s="4">
        <f ca="1">OFFSET(Sheet1!$N$4,MATCH('Zip code lookup'!C887,Sheet1!$D$5:$D$27,0),0)</f>
        <v>72.3</v>
      </c>
      <c r="H887">
        <f ca="1">OFFSET(Sheet1!$P$4,MATCH('Zip code lookup'!C887,Sheet1!$D$5:$D$27,0),0)</f>
        <v>12</v>
      </c>
      <c r="I887">
        <v>12411</v>
      </c>
    </row>
    <row r="888" spans="2:9">
      <c r="B888">
        <v>12412</v>
      </c>
      <c r="C888" s="24" t="s">
        <v>48</v>
      </c>
      <c r="D888" s="24" t="str">
        <f ca="1">OFFSET(Sheet1!$H$4,MATCH('Zip code lookup'!C888,Sheet1!$D$5:$D$27,0),0)</f>
        <v>Monticello</v>
      </c>
      <c r="E888" s="4">
        <f ca="1">OFFSET(Sheet1!$J$4,MATCH('Zip code lookup'!C888,Sheet1!$D$5:$D$27,0),0)</f>
        <v>4.7</v>
      </c>
      <c r="F888" s="4">
        <f ca="1">OFFSET(Sheet1!$M$4,MATCH('Zip code lookup'!C888,Sheet1!$D$5:$D$27,0),0)</f>
        <v>83.5</v>
      </c>
      <c r="G888" s="4">
        <f ca="1">OFFSET(Sheet1!$N$4,MATCH('Zip code lookup'!C888,Sheet1!$D$5:$D$27,0),0)</f>
        <v>69.3</v>
      </c>
      <c r="H888">
        <f ca="1">OFFSET(Sheet1!$P$4,MATCH('Zip code lookup'!C888,Sheet1!$D$5:$D$27,0),0)</f>
        <v>12</v>
      </c>
      <c r="I888">
        <v>12412</v>
      </c>
    </row>
    <row r="889" spans="2:9">
      <c r="B889">
        <v>12413</v>
      </c>
      <c r="C889" s="24" t="s">
        <v>22</v>
      </c>
      <c r="D889" s="24" t="str">
        <f ca="1">OFFSET(Sheet1!$H$4,MATCH('Zip code lookup'!C889,Sheet1!$D$5:$D$27,0),0)</f>
        <v>Albany</v>
      </c>
      <c r="E889" s="4">
        <f ca="1">OFFSET(Sheet1!$J$4,MATCH('Zip code lookup'!C889,Sheet1!$D$5:$D$27,0),0)</f>
        <v>4.3</v>
      </c>
      <c r="F889" s="4">
        <f ca="1">OFFSET(Sheet1!$M$4,MATCH('Zip code lookup'!C889,Sheet1!$D$5:$D$27,0),0)</f>
        <v>86.3</v>
      </c>
      <c r="G889" s="4">
        <f ca="1">OFFSET(Sheet1!$N$4,MATCH('Zip code lookup'!C889,Sheet1!$D$5:$D$27,0),0)</f>
        <v>71.099999999999994</v>
      </c>
      <c r="H889">
        <f ca="1">OFFSET(Sheet1!$P$4,MATCH('Zip code lookup'!C889,Sheet1!$D$5:$D$27,0),0)</f>
        <v>12</v>
      </c>
      <c r="I889">
        <v>12413</v>
      </c>
    </row>
    <row r="890" spans="2:9">
      <c r="B890">
        <v>12414</v>
      </c>
      <c r="C890" s="24" t="s">
        <v>22</v>
      </c>
      <c r="D890" s="24" t="str">
        <f ca="1">OFFSET(Sheet1!$H$4,MATCH('Zip code lookup'!C890,Sheet1!$D$5:$D$27,0),0)</f>
        <v>Albany</v>
      </c>
      <c r="E890" s="4">
        <f ca="1">OFFSET(Sheet1!$J$4,MATCH('Zip code lookup'!C890,Sheet1!$D$5:$D$27,0),0)</f>
        <v>4.3</v>
      </c>
      <c r="F890" s="4">
        <f ca="1">OFFSET(Sheet1!$M$4,MATCH('Zip code lookup'!C890,Sheet1!$D$5:$D$27,0),0)</f>
        <v>86.3</v>
      </c>
      <c r="G890" s="4">
        <f ca="1">OFFSET(Sheet1!$N$4,MATCH('Zip code lookup'!C890,Sheet1!$D$5:$D$27,0),0)</f>
        <v>71.099999999999994</v>
      </c>
      <c r="H890">
        <f ca="1">OFFSET(Sheet1!$P$4,MATCH('Zip code lookup'!C890,Sheet1!$D$5:$D$27,0),0)</f>
        <v>12</v>
      </c>
      <c r="I890">
        <v>12414</v>
      </c>
    </row>
    <row r="891" spans="2:9">
      <c r="B891">
        <v>12416</v>
      </c>
      <c r="C891" s="24" t="s">
        <v>48</v>
      </c>
      <c r="D891" s="24" t="str">
        <f ca="1">OFFSET(Sheet1!$H$4,MATCH('Zip code lookup'!C891,Sheet1!$D$5:$D$27,0),0)</f>
        <v>Monticello</v>
      </c>
      <c r="E891" s="4">
        <f ca="1">OFFSET(Sheet1!$J$4,MATCH('Zip code lookup'!C891,Sheet1!$D$5:$D$27,0),0)</f>
        <v>4.7</v>
      </c>
      <c r="F891" s="4">
        <f ca="1">OFFSET(Sheet1!$M$4,MATCH('Zip code lookup'!C891,Sheet1!$D$5:$D$27,0),0)</f>
        <v>83.5</v>
      </c>
      <c r="G891" s="4">
        <f ca="1">OFFSET(Sheet1!$N$4,MATCH('Zip code lookup'!C891,Sheet1!$D$5:$D$27,0),0)</f>
        <v>69.3</v>
      </c>
      <c r="H891">
        <f ca="1">OFFSET(Sheet1!$P$4,MATCH('Zip code lookup'!C891,Sheet1!$D$5:$D$27,0),0)</f>
        <v>12</v>
      </c>
      <c r="I891">
        <v>12416</v>
      </c>
    </row>
    <row r="892" spans="2:9">
      <c r="B892">
        <v>12417</v>
      </c>
      <c r="C892" s="24" t="s">
        <v>36</v>
      </c>
      <c r="D892" s="24" t="str">
        <f ca="1">OFFSET(Sheet1!$H$4,MATCH('Zip code lookup'!C892,Sheet1!$D$5:$D$27,0),0)</f>
        <v>Poughkeepsie</v>
      </c>
      <c r="E892" s="4">
        <f ca="1">OFFSET(Sheet1!$J$4,MATCH('Zip code lookup'!C892,Sheet1!$D$5:$D$27,0),0)</f>
        <v>8</v>
      </c>
      <c r="F892" s="4">
        <f ca="1">OFFSET(Sheet1!$M$4,MATCH('Zip code lookup'!C892,Sheet1!$D$5:$D$27,0),0)</f>
        <v>88.4</v>
      </c>
      <c r="G892" s="4">
        <f ca="1">OFFSET(Sheet1!$N$4,MATCH('Zip code lookup'!C892,Sheet1!$D$5:$D$27,0),0)</f>
        <v>72.3</v>
      </c>
      <c r="H892">
        <f ca="1">OFFSET(Sheet1!$P$4,MATCH('Zip code lookup'!C892,Sheet1!$D$5:$D$27,0),0)</f>
        <v>12</v>
      </c>
      <c r="I892">
        <v>12417</v>
      </c>
    </row>
    <row r="893" spans="2:9">
      <c r="B893">
        <v>12418</v>
      </c>
      <c r="C893" s="24" t="s">
        <v>22</v>
      </c>
      <c r="D893" s="24" t="str">
        <f ca="1">OFFSET(Sheet1!$H$4,MATCH('Zip code lookup'!C893,Sheet1!$D$5:$D$27,0),0)</f>
        <v>Albany</v>
      </c>
      <c r="E893" s="4">
        <f ca="1">OFFSET(Sheet1!$J$4,MATCH('Zip code lookup'!C893,Sheet1!$D$5:$D$27,0),0)</f>
        <v>4.3</v>
      </c>
      <c r="F893" s="4">
        <f ca="1">OFFSET(Sheet1!$M$4,MATCH('Zip code lookup'!C893,Sheet1!$D$5:$D$27,0),0)</f>
        <v>86.3</v>
      </c>
      <c r="G893" s="4">
        <f ca="1">OFFSET(Sheet1!$N$4,MATCH('Zip code lookup'!C893,Sheet1!$D$5:$D$27,0),0)</f>
        <v>71.099999999999994</v>
      </c>
      <c r="H893">
        <f ca="1">OFFSET(Sheet1!$P$4,MATCH('Zip code lookup'!C893,Sheet1!$D$5:$D$27,0),0)</f>
        <v>12</v>
      </c>
      <c r="I893">
        <v>12418</v>
      </c>
    </row>
    <row r="894" spans="2:9">
      <c r="B894">
        <v>12419</v>
      </c>
      <c r="C894" s="24" t="s">
        <v>36</v>
      </c>
      <c r="D894" s="24" t="str">
        <f ca="1">OFFSET(Sheet1!$H$4,MATCH('Zip code lookup'!C894,Sheet1!$D$5:$D$27,0),0)</f>
        <v>Poughkeepsie</v>
      </c>
      <c r="E894" s="4">
        <f ca="1">OFFSET(Sheet1!$J$4,MATCH('Zip code lookup'!C894,Sheet1!$D$5:$D$27,0),0)</f>
        <v>8</v>
      </c>
      <c r="F894" s="4">
        <f ca="1">OFFSET(Sheet1!$M$4,MATCH('Zip code lookup'!C894,Sheet1!$D$5:$D$27,0),0)</f>
        <v>88.4</v>
      </c>
      <c r="G894" s="4">
        <f ca="1">OFFSET(Sheet1!$N$4,MATCH('Zip code lookup'!C894,Sheet1!$D$5:$D$27,0),0)</f>
        <v>72.3</v>
      </c>
      <c r="H894">
        <f ca="1">OFFSET(Sheet1!$P$4,MATCH('Zip code lookup'!C894,Sheet1!$D$5:$D$27,0),0)</f>
        <v>12</v>
      </c>
      <c r="I894">
        <v>12419</v>
      </c>
    </row>
    <row r="895" spans="2:9">
      <c r="B895">
        <v>12420</v>
      </c>
      <c r="C895" s="24" t="s">
        <v>48</v>
      </c>
      <c r="D895" s="24" t="str">
        <f ca="1">OFFSET(Sheet1!$H$4,MATCH('Zip code lookup'!C895,Sheet1!$D$5:$D$27,0),0)</f>
        <v>Monticello</v>
      </c>
      <c r="E895" s="4">
        <f ca="1">OFFSET(Sheet1!$J$4,MATCH('Zip code lookup'!C895,Sheet1!$D$5:$D$27,0),0)</f>
        <v>4.7</v>
      </c>
      <c r="F895" s="4">
        <f ca="1">OFFSET(Sheet1!$M$4,MATCH('Zip code lookup'!C895,Sheet1!$D$5:$D$27,0),0)</f>
        <v>83.5</v>
      </c>
      <c r="G895" s="4">
        <f ca="1">OFFSET(Sheet1!$N$4,MATCH('Zip code lookup'!C895,Sheet1!$D$5:$D$27,0),0)</f>
        <v>69.3</v>
      </c>
      <c r="H895">
        <f ca="1">OFFSET(Sheet1!$P$4,MATCH('Zip code lookup'!C895,Sheet1!$D$5:$D$27,0),0)</f>
        <v>12</v>
      </c>
      <c r="I895">
        <v>12420</v>
      </c>
    </row>
    <row r="896" spans="2:9">
      <c r="B896">
        <v>12421</v>
      </c>
      <c r="C896" s="24" t="s">
        <v>31</v>
      </c>
      <c r="D896" s="24" t="str">
        <f ca="1">OFFSET(Sheet1!$H$4,MATCH('Zip code lookup'!C896,Sheet1!$D$5:$D$27,0),0)</f>
        <v xml:space="preserve">Glens Falls </v>
      </c>
      <c r="E896" s="4">
        <f ca="1">OFFSET(Sheet1!$J$4,MATCH('Zip code lookup'!C896,Sheet1!$D$5:$D$27,0),0)</f>
        <v>-2.1</v>
      </c>
      <c r="F896" s="4">
        <f ca="1">OFFSET(Sheet1!$M$4,MATCH('Zip code lookup'!C896,Sheet1!$D$5:$D$27,0),0)</f>
        <v>84.6</v>
      </c>
      <c r="G896" s="4">
        <f ca="1">OFFSET(Sheet1!$N$4,MATCH('Zip code lookup'!C896,Sheet1!$D$5:$D$27,0),0)</f>
        <v>70.599999999999994</v>
      </c>
      <c r="H896">
        <f ca="1">OFFSET(Sheet1!$P$4,MATCH('Zip code lookup'!C896,Sheet1!$D$5:$D$27,0),0)</f>
        <v>12</v>
      </c>
      <c r="I896">
        <v>12421</v>
      </c>
    </row>
    <row r="897" spans="2:9">
      <c r="B897">
        <v>12422</v>
      </c>
      <c r="C897" s="24" t="s">
        <v>31</v>
      </c>
      <c r="D897" s="24" t="str">
        <f ca="1">OFFSET(Sheet1!$H$4,MATCH('Zip code lookup'!C897,Sheet1!$D$5:$D$27,0),0)</f>
        <v xml:space="preserve">Glens Falls </v>
      </c>
      <c r="E897" s="4">
        <f ca="1">OFFSET(Sheet1!$J$4,MATCH('Zip code lookup'!C897,Sheet1!$D$5:$D$27,0),0)</f>
        <v>-2.1</v>
      </c>
      <c r="F897" s="4">
        <f ca="1">OFFSET(Sheet1!$M$4,MATCH('Zip code lookup'!C897,Sheet1!$D$5:$D$27,0),0)</f>
        <v>84.6</v>
      </c>
      <c r="G897" s="4">
        <f ca="1">OFFSET(Sheet1!$N$4,MATCH('Zip code lookup'!C897,Sheet1!$D$5:$D$27,0),0)</f>
        <v>70.599999999999994</v>
      </c>
      <c r="H897">
        <f ca="1">OFFSET(Sheet1!$P$4,MATCH('Zip code lookup'!C897,Sheet1!$D$5:$D$27,0),0)</f>
        <v>12</v>
      </c>
      <c r="I897">
        <v>12422</v>
      </c>
    </row>
    <row r="898" spans="2:9">
      <c r="B898">
        <v>12423</v>
      </c>
      <c r="C898" s="24" t="s">
        <v>22</v>
      </c>
      <c r="D898" s="24" t="str">
        <f ca="1">OFFSET(Sheet1!$H$4,MATCH('Zip code lookup'!C898,Sheet1!$D$5:$D$27,0),0)</f>
        <v>Albany</v>
      </c>
      <c r="E898" s="4">
        <f ca="1">OFFSET(Sheet1!$J$4,MATCH('Zip code lookup'!C898,Sheet1!$D$5:$D$27,0),0)</f>
        <v>4.3</v>
      </c>
      <c r="F898" s="4">
        <f ca="1">OFFSET(Sheet1!$M$4,MATCH('Zip code lookup'!C898,Sheet1!$D$5:$D$27,0),0)</f>
        <v>86.3</v>
      </c>
      <c r="G898" s="4">
        <f ca="1">OFFSET(Sheet1!$N$4,MATCH('Zip code lookup'!C898,Sheet1!$D$5:$D$27,0),0)</f>
        <v>71.099999999999994</v>
      </c>
      <c r="H898">
        <f ca="1">OFFSET(Sheet1!$P$4,MATCH('Zip code lookup'!C898,Sheet1!$D$5:$D$27,0),0)</f>
        <v>12</v>
      </c>
      <c r="I898">
        <v>12423</v>
      </c>
    </row>
    <row r="899" spans="2:9">
      <c r="B899">
        <v>12424</v>
      </c>
      <c r="C899" s="24" t="s">
        <v>31</v>
      </c>
      <c r="D899" s="24" t="str">
        <f ca="1">OFFSET(Sheet1!$H$4,MATCH('Zip code lookup'!C899,Sheet1!$D$5:$D$27,0),0)</f>
        <v xml:space="preserve">Glens Falls </v>
      </c>
      <c r="E899" s="4">
        <f ca="1">OFFSET(Sheet1!$J$4,MATCH('Zip code lookup'!C899,Sheet1!$D$5:$D$27,0),0)</f>
        <v>-2.1</v>
      </c>
      <c r="F899" s="4">
        <f ca="1">OFFSET(Sheet1!$M$4,MATCH('Zip code lookup'!C899,Sheet1!$D$5:$D$27,0),0)</f>
        <v>84.6</v>
      </c>
      <c r="G899" s="4">
        <f ca="1">OFFSET(Sheet1!$N$4,MATCH('Zip code lookup'!C899,Sheet1!$D$5:$D$27,0),0)</f>
        <v>70.599999999999994</v>
      </c>
      <c r="H899">
        <f ca="1">OFFSET(Sheet1!$P$4,MATCH('Zip code lookup'!C899,Sheet1!$D$5:$D$27,0),0)</f>
        <v>12</v>
      </c>
      <c r="I899">
        <v>12424</v>
      </c>
    </row>
    <row r="900" spans="2:9">
      <c r="B900">
        <v>12427</v>
      </c>
      <c r="C900" s="24" t="s">
        <v>31</v>
      </c>
      <c r="D900" s="24" t="str">
        <f ca="1">OFFSET(Sheet1!$H$4,MATCH('Zip code lookup'!C900,Sheet1!$D$5:$D$27,0),0)</f>
        <v xml:space="preserve">Glens Falls </v>
      </c>
      <c r="E900" s="4">
        <f ca="1">OFFSET(Sheet1!$J$4,MATCH('Zip code lookup'!C900,Sheet1!$D$5:$D$27,0),0)</f>
        <v>-2.1</v>
      </c>
      <c r="F900" s="4">
        <f ca="1">OFFSET(Sheet1!$M$4,MATCH('Zip code lookup'!C900,Sheet1!$D$5:$D$27,0),0)</f>
        <v>84.6</v>
      </c>
      <c r="G900" s="4">
        <f ca="1">OFFSET(Sheet1!$N$4,MATCH('Zip code lookup'!C900,Sheet1!$D$5:$D$27,0),0)</f>
        <v>70.599999999999994</v>
      </c>
      <c r="H900">
        <f ca="1">OFFSET(Sheet1!$P$4,MATCH('Zip code lookup'!C900,Sheet1!$D$5:$D$27,0),0)</f>
        <v>12</v>
      </c>
      <c r="I900">
        <v>12427</v>
      </c>
    </row>
    <row r="901" spans="2:9">
      <c r="B901">
        <v>12428</v>
      </c>
      <c r="C901" s="24" t="s">
        <v>48</v>
      </c>
      <c r="D901" s="24" t="str">
        <f ca="1">OFFSET(Sheet1!$H$4,MATCH('Zip code lookup'!C901,Sheet1!$D$5:$D$27,0),0)</f>
        <v>Monticello</v>
      </c>
      <c r="E901" s="4">
        <f ca="1">OFFSET(Sheet1!$J$4,MATCH('Zip code lookup'!C901,Sheet1!$D$5:$D$27,0),0)</f>
        <v>4.7</v>
      </c>
      <c r="F901" s="4">
        <f ca="1">OFFSET(Sheet1!$M$4,MATCH('Zip code lookup'!C901,Sheet1!$D$5:$D$27,0),0)</f>
        <v>83.5</v>
      </c>
      <c r="G901" s="4">
        <f ca="1">OFFSET(Sheet1!$N$4,MATCH('Zip code lookup'!C901,Sheet1!$D$5:$D$27,0),0)</f>
        <v>69.3</v>
      </c>
      <c r="H901">
        <f ca="1">OFFSET(Sheet1!$P$4,MATCH('Zip code lookup'!C901,Sheet1!$D$5:$D$27,0),0)</f>
        <v>12</v>
      </c>
      <c r="I901">
        <v>12428</v>
      </c>
    </row>
    <row r="902" spans="2:9">
      <c r="B902">
        <v>12429</v>
      </c>
      <c r="C902" s="24" t="s">
        <v>36</v>
      </c>
      <c r="D902" s="24" t="str">
        <f ca="1">OFFSET(Sheet1!$H$4,MATCH('Zip code lookup'!C902,Sheet1!$D$5:$D$27,0),0)</f>
        <v>Poughkeepsie</v>
      </c>
      <c r="E902" s="4">
        <f ca="1">OFFSET(Sheet1!$J$4,MATCH('Zip code lookup'!C902,Sheet1!$D$5:$D$27,0),0)</f>
        <v>8</v>
      </c>
      <c r="F902" s="4">
        <f ca="1">OFFSET(Sheet1!$M$4,MATCH('Zip code lookup'!C902,Sheet1!$D$5:$D$27,0),0)</f>
        <v>88.4</v>
      </c>
      <c r="G902" s="4">
        <f ca="1">OFFSET(Sheet1!$N$4,MATCH('Zip code lookup'!C902,Sheet1!$D$5:$D$27,0),0)</f>
        <v>72.3</v>
      </c>
      <c r="H902">
        <f ca="1">OFFSET(Sheet1!$P$4,MATCH('Zip code lookup'!C902,Sheet1!$D$5:$D$27,0),0)</f>
        <v>12</v>
      </c>
      <c r="I902">
        <v>12429</v>
      </c>
    </row>
    <row r="903" spans="2:9">
      <c r="B903">
        <v>12430</v>
      </c>
      <c r="C903" s="24" t="s">
        <v>46</v>
      </c>
      <c r="D903" s="24" t="str">
        <f ca="1">OFFSET(Sheet1!$H$4,MATCH('Zip code lookup'!C903,Sheet1!$D$5:$D$27,0),0)</f>
        <v>Utica</v>
      </c>
      <c r="E903" s="4">
        <f ca="1">OFFSET(Sheet1!$J$4,MATCH('Zip code lookup'!C903,Sheet1!$D$5:$D$27,0),0)</f>
        <v>0.8</v>
      </c>
      <c r="F903" s="4">
        <f ca="1">OFFSET(Sheet1!$M$4,MATCH('Zip code lookup'!C903,Sheet1!$D$5:$D$27,0),0)</f>
        <v>84.4</v>
      </c>
      <c r="G903" s="4">
        <f ca="1">OFFSET(Sheet1!$N$4,MATCH('Zip code lookup'!C903,Sheet1!$D$5:$D$27,0),0)</f>
        <v>70.900000000000006</v>
      </c>
      <c r="H903">
        <f ca="1">OFFSET(Sheet1!$P$4,MATCH('Zip code lookup'!C903,Sheet1!$D$5:$D$27,0),0)</f>
        <v>18</v>
      </c>
      <c r="I903">
        <v>12430</v>
      </c>
    </row>
    <row r="904" spans="2:9">
      <c r="B904">
        <v>12431</v>
      </c>
      <c r="C904" s="24" t="s">
        <v>22</v>
      </c>
      <c r="D904" s="24" t="str">
        <f ca="1">OFFSET(Sheet1!$H$4,MATCH('Zip code lookup'!C904,Sheet1!$D$5:$D$27,0),0)</f>
        <v>Albany</v>
      </c>
      <c r="E904" s="4">
        <f ca="1">OFFSET(Sheet1!$J$4,MATCH('Zip code lookup'!C904,Sheet1!$D$5:$D$27,0),0)</f>
        <v>4.3</v>
      </c>
      <c r="F904" s="4">
        <f ca="1">OFFSET(Sheet1!$M$4,MATCH('Zip code lookup'!C904,Sheet1!$D$5:$D$27,0),0)</f>
        <v>86.3</v>
      </c>
      <c r="G904" s="4">
        <f ca="1">OFFSET(Sheet1!$N$4,MATCH('Zip code lookup'!C904,Sheet1!$D$5:$D$27,0),0)</f>
        <v>71.099999999999994</v>
      </c>
      <c r="H904">
        <f ca="1">OFFSET(Sheet1!$P$4,MATCH('Zip code lookup'!C904,Sheet1!$D$5:$D$27,0),0)</f>
        <v>12</v>
      </c>
      <c r="I904">
        <v>12431</v>
      </c>
    </row>
    <row r="905" spans="2:9">
      <c r="B905">
        <v>12432</v>
      </c>
      <c r="C905" s="24" t="s">
        <v>36</v>
      </c>
      <c r="D905" s="24" t="str">
        <f ca="1">OFFSET(Sheet1!$H$4,MATCH('Zip code lookup'!C905,Sheet1!$D$5:$D$27,0),0)</f>
        <v>Poughkeepsie</v>
      </c>
      <c r="E905" s="4">
        <f ca="1">OFFSET(Sheet1!$J$4,MATCH('Zip code lookup'!C905,Sheet1!$D$5:$D$27,0),0)</f>
        <v>8</v>
      </c>
      <c r="F905" s="4">
        <f ca="1">OFFSET(Sheet1!$M$4,MATCH('Zip code lookup'!C905,Sheet1!$D$5:$D$27,0),0)</f>
        <v>88.4</v>
      </c>
      <c r="G905" s="4">
        <f ca="1">OFFSET(Sheet1!$N$4,MATCH('Zip code lookup'!C905,Sheet1!$D$5:$D$27,0),0)</f>
        <v>72.3</v>
      </c>
      <c r="H905">
        <f ca="1">OFFSET(Sheet1!$P$4,MATCH('Zip code lookup'!C905,Sheet1!$D$5:$D$27,0),0)</f>
        <v>12</v>
      </c>
      <c r="I905">
        <v>12432</v>
      </c>
    </row>
    <row r="906" spans="2:9">
      <c r="B906">
        <v>12433</v>
      </c>
      <c r="C906" s="24" t="s">
        <v>22</v>
      </c>
      <c r="D906" s="24" t="str">
        <f ca="1">OFFSET(Sheet1!$H$4,MATCH('Zip code lookup'!C906,Sheet1!$D$5:$D$27,0),0)</f>
        <v>Albany</v>
      </c>
      <c r="E906" s="4">
        <f ca="1">OFFSET(Sheet1!$J$4,MATCH('Zip code lookup'!C906,Sheet1!$D$5:$D$27,0),0)</f>
        <v>4.3</v>
      </c>
      <c r="F906" s="4">
        <f ca="1">OFFSET(Sheet1!$M$4,MATCH('Zip code lookup'!C906,Sheet1!$D$5:$D$27,0),0)</f>
        <v>86.3</v>
      </c>
      <c r="G906" s="4">
        <f ca="1">OFFSET(Sheet1!$N$4,MATCH('Zip code lookup'!C906,Sheet1!$D$5:$D$27,0),0)</f>
        <v>71.099999999999994</v>
      </c>
      <c r="H906">
        <f ca="1">OFFSET(Sheet1!$P$4,MATCH('Zip code lookup'!C906,Sheet1!$D$5:$D$27,0),0)</f>
        <v>12</v>
      </c>
      <c r="I906">
        <v>12433</v>
      </c>
    </row>
    <row r="907" spans="2:9">
      <c r="B907">
        <v>12434</v>
      </c>
      <c r="C907" s="24" t="s">
        <v>46</v>
      </c>
      <c r="D907" s="24" t="str">
        <f ca="1">OFFSET(Sheet1!$H$4,MATCH('Zip code lookup'!C907,Sheet1!$D$5:$D$27,0),0)</f>
        <v>Utica</v>
      </c>
      <c r="E907" s="4">
        <f ca="1">OFFSET(Sheet1!$J$4,MATCH('Zip code lookup'!C907,Sheet1!$D$5:$D$27,0),0)</f>
        <v>0.8</v>
      </c>
      <c r="F907" s="4">
        <f ca="1">OFFSET(Sheet1!$M$4,MATCH('Zip code lookup'!C907,Sheet1!$D$5:$D$27,0),0)</f>
        <v>84.4</v>
      </c>
      <c r="G907" s="4">
        <f ca="1">OFFSET(Sheet1!$N$4,MATCH('Zip code lookup'!C907,Sheet1!$D$5:$D$27,0),0)</f>
        <v>70.900000000000006</v>
      </c>
      <c r="H907">
        <f ca="1">OFFSET(Sheet1!$P$4,MATCH('Zip code lookup'!C907,Sheet1!$D$5:$D$27,0),0)</f>
        <v>18</v>
      </c>
      <c r="I907">
        <v>12434</v>
      </c>
    </row>
    <row r="908" spans="2:9">
      <c r="B908">
        <v>12435</v>
      </c>
      <c r="C908" s="24" t="s">
        <v>48</v>
      </c>
      <c r="D908" s="24" t="str">
        <f ca="1">OFFSET(Sheet1!$H$4,MATCH('Zip code lookup'!C908,Sheet1!$D$5:$D$27,0),0)</f>
        <v>Monticello</v>
      </c>
      <c r="E908" s="4">
        <f ca="1">OFFSET(Sheet1!$J$4,MATCH('Zip code lookup'!C908,Sheet1!$D$5:$D$27,0),0)</f>
        <v>4.7</v>
      </c>
      <c r="F908" s="4">
        <f ca="1">OFFSET(Sheet1!$M$4,MATCH('Zip code lookup'!C908,Sheet1!$D$5:$D$27,0),0)</f>
        <v>83.5</v>
      </c>
      <c r="G908" s="4">
        <f ca="1">OFFSET(Sheet1!$N$4,MATCH('Zip code lookup'!C908,Sheet1!$D$5:$D$27,0),0)</f>
        <v>69.3</v>
      </c>
      <c r="H908">
        <f ca="1">OFFSET(Sheet1!$P$4,MATCH('Zip code lookup'!C908,Sheet1!$D$5:$D$27,0),0)</f>
        <v>12</v>
      </c>
      <c r="I908">
        <v>12435</v>
      </c>
    </row>
    <row r="909" spans="2:9">
      <c r="B909">
        <v>12436</v>
      </c>
      <c r="C909" s="24" t="s">
        <v>31</v>
      </c>
      <c r="D909" s="24" t="str">
        <f ca="1">OFFSET(Sheet1!$H$4,MATCH('Zip code lookup'!C909,Sheet1!$D$5:$D$27,0),0)</f>
        <v xml:space="preserve">Glens Falls </v>
      </c>
      <c r="E909" s="4">
        <f ca="1">OFFSET(Sheet1!$J$4,MATCH('Zip code lookup'!C909,Sheet1!$D$5:$D$27,0),0)</f>
        <v>-2.1</v>
      </c>
      <c r="F909" s="4">
        <f ca="1">OFFSET(Sheet1!$M$4,MATCH('Zip code lookup'!C909,Sheet1!$D$5:$D$27,0),0)</f>
        <v>84.6</v>
      </c>
      <c r="G909" s="4">
        <f ca="1">OFFSET(Sheet1!$N$4,MATCH('Zip code lookup'!C909,Sheet1!$D$5:$D$27,0),0)</f>
        <v>70.599999999999994</v>
      </c>
      <c r="H909">
        <f ca="1">OFFSET(Sheet1!$P$4,MATCH('Zip code lookup'!C909,Sheet1!$D$5:$D$27,0),0)</f>
        <v>12</v>
      </c>
      <c r="I909">
        <v>12436</v>
      </c>
    </row>
    <row r="910" spans="2:9">
      <c r="B910">
        <v>12438</v>
      </c>
      <c r="C910" s="24" t="s">
        <v>46</v>
      </c>
      <c r="D910" s="24" t="str">
        <f ca="1">OFFSET(Sheet1!$H$4,MATCH('Zip code lookup'!C910,Sheet1!$D$5:$D$27,0),0)</f>
        <v>Utica</v>
      </c>
      <c r="E910" s="4">
        <f ca="1">OFFSET(Sheet1!$J$4,MATCH('Zip code lookup'!C910,Sheet1!$D$5:$D$27,0),0)</f>
        <v>0.8</v>
      </c>
      <c r="F910" s="4">
        <f ca="1">OFFSET(Sheet1!$M$4,MATCH('Zip code lookup'!C910,Sheet1!$D$5:$D$27,0),0)</f>
        <v>84.4</v>
      </c>
      <c r="G910" s="4">
        <f ca="1">OFFSET(Sheet1!$N$4,MATCH('Zip code lookup'!C910,Sheet1!$D$5:$D$27,0),0)</f>
        <v>70.900000000000006</v>
      </c>
      <c r="H910">
        <f ca="1">OFFSET(Sheet1!$P$4,MATCH('Zip code lookup'!C910,Sheet1!$D$5:$D$27,0),0)</f>
        <v>18</v>
      </c>
      <c r="I910">
        <v>12438</v>
      </c>
    </row>
    <row r="911" spans="2:9">
      <c r="B911">
        <v>12439</v>
      </c>
      <c r="C911" s="24" t="s">
        <v>31</v>
      </c>
      <c r="D911" s="24" t="str">
        <f ca="1">OFFSET(Sheet1!$H$4,MATCH('Zip code lookup'!C911,Sheet1!$D$5:$D$27,0),0)</f>
        <v xml:space="preserve">Glens Falls </v>
      </c>
      <c r="E911" s="4">
        <f ca="1">OFFSET(Sheet1!$J$4,MATCH('Zip code lookup'!C911,Sheet1!$D$5:$D$27,0),0)</f>
        <v>-2.1</v>
      </c>
      <c r="F911" s="4">
        <f ca="1">OFFSET(Sheet1!$M$4,MATCH('Zip code lookup'!C911,Sheet1!$D$5:$D$27,0),0)</f>
        <v>84.6</v>
      </c>
      <c r="G911" s="4">
        <f ca="1">OFFSET(Sheet1!$N$4,MATCH('Zip code lookup'!C911,Sheet1!$D$5:$D$27,0),0)</f>
        <v>70.599999999999994</v>
      </c>
      <c r="H911">
        <f ca="1">OFFSET(Sheet1!$P$4,MATCH('Zip code lookup'!C911,Sheet1!$D$5:$D$27,0),0)</f>
        <v>12</v>
      </c>
      <c r="I911">
        <v>12439</v>
      </c>
    </row>
    <row r="912" spans="2:9">
      <c r="B912">
        <v>12440</v>
      </c>
      <c r="C912" s="24" t="s">
        <v>36</v>
      </c>
      <c r="D912" s="24" t="str">
        <f ca="1">OFFSET(Sheet1!$H$4,MATCH('Zip code lookup'!C912,Sheet1!$D$5:$D$27,0),0)</f>
        <v>Poughkeepsie</v>
      </c>
      <c r="E912" s="4">
        <f ca="1">OFFSET(Sheet1!$J$4,MATCH('Zip code lookup'!C912,Sheet1!$D$5:$D$27,0),0)</f>
        <v>8</v>
      </c>
      <c r="F912" s="4">
        <f ca="1">OFFSET(Sheet1!$M$4,MATCH('Zip code lookup'!C912,Sheet1!$D$5:$D$27,0),0)</f>
        <v>88.4</v>
      </c>
      <c r="G912" s="4">
        <f ca="1">OFFSET(Sheet1!$N$4,MATCH('Zip code lookup'!C912,Sheet1!$D$5:$D$27,0),0)</f>
        <v>72.3</v>
      </c>
      <c r="H912">
        <f ca="1">OFFSET(Sheet1!$P$4,MATCH('Zip code lookup'!C912,Sheet1!$D$5:$D$27,0),0)</f>
        <v>12</v>
      </c>
      <c r="I912">
        <v>12440</v>
      </c>
    </row>
    <row r="913" spans="2:9">
      <c r="B913">
        <v>12441</v>
      </c>
      <c r="C913" s="24" t="s">
        <v>46</v>
      </c>
      <c r="D913" s="24" t="str">
        <f ca="1">OFFSET(Sheet1!$H$4,MATCH('Zip code lookup'!C913,Sheet1!$D$5:$D$27,0),0)</f>
        <v>Utica</v>
      </c>
      <c r="E913" s="4">
        <f ca="1">OFFSET(Sheet1!$J$4,MATCH('Zip code lookup'!C913,Sheet1!$D$5:$D$27,0),0)</f>
        <v>0.8</v>
      </c>
      <c r="F913" s="4">
        <f ca="1">OFFSET(Sheet1!$M$4,MATCH('Zip code lookup'!C913,Sheet1!$D$5:$D$27,0),0)</f>
        <v>84.4</v>
      </c>
      <c r="G913" s="4">
        <f ca="1">OFFSET(Sheet1!$N$4,MATCH('Zip code lookup'!C913,Sheet1!$D$5:$D$27,0),0)</f>
        <v>70.900000000000006</v>
      </c>
      <c r="H913">
        <f ca="1">OFFSET(Sheet1!$P$4,MATCH('Zip code lookup'!C913,Sheet1!$D$5:$D$27,0),0)</f>
        <v>18</v>
      </c>
      <c r="I913">
        <v>12441</v>
      </c>
    </row>
    <row r="914" spans="2:9">
      <c r="B914">
        <v>12442</v>
      </c>
      <c r="C914" s="24" t="s">
        <v>31</v>
      </c>
      <c r="D914" s="24" t="str">
        <f ca="1">OFFSET(Sheet1!$H$4,MATCH('Zip code lookup'!C914,Sheet1!$D$5:$D$27,0),0)</f>
        <v xml:space="preserve">Glens Falls </v>
      </c>
      <c r="E914" s="4">
        <f ca="1">OFFSET(Sheet1!$J$4,MATCH('Zip code lookup'!C914,Sheet1!$D$5:$D$27,0),0)</f>
        <v>-2.1</v>
      </c>
      <c r="F914" s="4">
        <f ca="1">OFFSET(Sheet1!$M$4,MATCH('Zip code lookup'!C914,Sheet1!$D$5:$D$27,0),0)</f>
        <v>84.6</v>
      </c>
      <c r="G914" s="4">
        <f ca="1">OFFSET(Sheet1!$N$4,MATCH('Zip code lookup'!C914,Sheet1!$D$5:$D$27,0),0)</f>
        <v>70.599999999999994</v>
      </c>
      <c r="H914">
        <f ca="1">OFFSET(Sheet1!$P$4,MATCH('Zip code lookup'!C914,Sheet1!$D$5:$D$27,0),0)</f>
        <v>12</v>
      </c>
      <c r="I914">
        <v>12442</v>
      </c>
    </row>
    <row r="915" spans="2:9">
      <c r="B915">
        <v>12443</v>
      </c>
      <c r="C915" s="24" t="s">
        <v>36</v>
      </c>
      <c r="D915" s="24" t="str">
        <f ca="1">OFFSET(Sheet1!$H$4,MATCH('Zip code lookup'!C915,Sheet1!$D$5:$D$27,0),0)</f>
        <v>Poughkeepsie</v>
      </c>
      <c r="E915" s="4">
        <f ca="1">OFFSET(Sheet1!$J$4,MATCH('Zip code lookup'!C915,Sheet1!$D$5:$D$27,0),0)</f>
        <v>8</v>
      </c>
      <c r="F915" s="4">
        <f ca="1">OFFSET(Sheet1!$M$4,MATCH('Zip code lookup'!C915,Sheet1!$D$5:$D$27,0),0)</f>
        <v>88.4</v>
      </c>
      <c r="G915" s="4">
        <f ca="1">OFFSET(Sheet1!$N$4,MATCH('Zip code lookup'!C915,Sheet1!$D$5:$D$27,0),0)</f>
        <v>72.3</v>
      </c>
      <c r="H915">
        <f ca="1">OFFSET(Sheet1!$P$4,MATCH('Zip code lookup'!C915,Sheet1!$D$5:$D$27,0),0)</f>
        <v>12</v>
      </c>
      <c r="I915">
        <v>12443</v>
      </c>
    </row>
    <row r="916" spans="2:9">
      <c r="B916">
        <v>12444</v>
      </c>
      <c r="C916" s="24" t="s">
        <v>31</v>
      </c>
      <c r="D916" s="24" t="str">
        <f ca="1">OFFSET(Sheet1!$H$4,MATCH('Zip code lookup'!C916,Sheet1!$D$5:$D$27,0),0)</f>
        <v xml:space="preserve">Glens Falls </v>
      </c>
      <c r="E916" s="4">
        <f ca="1">OFFSET(Sheet1!$J$4,MATCH('Zip code lookup'!C916,Sheet1!$D$5:$D$27,0),0)</f>
        <v>-2.1</v>
      </c>
      <c r="F916" s="4">
        <f ca="1">OFFSET(Sheet1!$M$4,MATCH('Zip code lookup'!C916,Sheet1!$D$5:$D$27,0),0)</f>
        <v>84.6</v>
      </c>
      <c r="G916" s="4">
        <f ca="1">OFFSET(Sheet1!$N$4,MATCH('Zip code lookup'!C916,Sheet1!$D$5:$D$27,0),0)</f>
        <v>70.599999999999994</v>
      </c>
      <c r="H916">
        <f ca="1">OFFSET(Sheet1!$P$4,MATCH('Zip code lookup'!C916,Sheet1!$D$5:$D$27,0),0)</f>
        <v>12</v>
      </c>
      <c r="I916">
        <v>12444</v>
      </c>
    </row>
    <row r="917" spans="2:9">
      <c r="B917">
        <v>12446</v>
      </c>
      <c r="C917" s="24" t="s">
        <v>36</v>
      </c>
      <c r="D917" s="24" t="str">
        <f ca="1">OFFSET(Sheet1!$H$4,MATCH('Zip code lookup'!C917,Sheet1!$D$5:$D$27,0),0)</f>
        <v>Poughkeepsie</v>
      </c>
      <c r="E917" s="4">
        <f ca="1">OFFSET(Sheet1!$J$4,MATCH('Zip code lookup'!C917,Sheet1!$D$5:$D$27,0),0)</f>
        <v>8</v>
      </c>
      <c r="F917" s="4">
        <f ca="1">OFFSET(Sheet1!$M$4,MATCH('Zip code lookup'!C917,Sheet1!$D$5:$D$27,0),0)</f>
        <v>88.4</v>
      </c>
      <c r="G917" s="4">
        <f ca="1">OFFSET(Sheet1!$N$4,MATCH('Zip code lookup'!C917,Sheet1!$D$5:$D$27,0),0)</f>
        <v>72.3</v>
      </c>
      <c r="H917">
        <f ca="1">OFFSET(Sheet1!$P$4,MATCH('Zip code lookup'!C917,Sheet1!$D$5:$D$27,0),0)</f>
        <v>12</v>
      </c>
      <c r="I917">
        <v>12446</v>
      </c>
    </row>
    <row r="918" spans="2:9">
      <c r="B918">
        <v>12448</v>
      </c>
      <c r="C918" s="24" t="s">
        <v>48</v>
      </c>
      <c r="D918" s="24" t="str">
        <f ca="1">OFFSET(Sheet1!$H$4,MATCH('Zip code lookup'!C918,Sheet1!$D$5:$D$27,0),0)</f>
        <v>Monticello</v>
      </c>
      <c r="E918" s="4">
        <f ca="1">OFFSET(Sheet1!$J$4,MATCH('Zip code lookup'!C918,Sheet1!$D$5:$D$27,0),0)</f>
        <v>4.7</v>
      </c>
      <c r="F918" s="4">
        <f ca="1">OFFSET(Sheet1!$M$4,MATCH('Zip code lookup'!C918,Sheet1!$D$5:$D$27,0),0)</f>
        <v>83.5</v>
      </c>
      <c r="G918" s="4">
        <f ca="1">OFFSET(Sheet1!$N$4,MATCH('Zip code lookup'!C918,Sheet1!$D$5:$D$27,0),0)</f>
        <v>69.3</v>
      </c>
      <c r="H918">
        <f ca="1">OFFSET(Sheet1!$P$4,MATCH('Zip code lookup'!C918,Sheet1!$D$5:$D$27,0),0)</f>
        <v>12</v>
      </c>
      <c r="I918">
        <v>12448</v>
      </c>
    </row>
    <row r="919" spans="2:9">
      <c r="B919">
        <v>12449</v>
      </c>
      <c r="C919" s="24" t="s">
        <v>36</v>
      </c>
      <c r="D919" s="24" t="str">
        <f ca="1">OFFSET(Sheet1!$H$4,MATCH('Zip code lookup'!C919,Sheet1!$D$5:$D$27,0),0)</f>
        <v>Poughkeepsie</v>
      </c>
      <c r="E919" s="4">
        <f ca="1">OFFSET(Sheet1!$J$4,MATCH('Zip code lookup'!C919,Sheet1!$D$5:$D$27,0),0)</f>
        <v>8</v>
      </c>
      <c r="F919" s="4">
        <f ca="1">OFFSET(Sheet1!$M$4,MATCH('Zip code lookup'!C919,Sheet1!$D$5:$D$27,0),0)</f>
        <v>88.4</v>
      </c>
      <c r="G919" s="4">
        <f ca="1">OFFSET(Sheet1!$N$4,MATCH('Zip code lookup'!C919,Sheet1!$D$5:$D$27,0),0)</f>
        <v>72.3</v>
      </c>
      <c r="H919">
        <f ca="1">OFFSET(Sheet1!$P$4,MATCH('Zip code lookup'!C919,Sheet1!$D$5:$D$27,0),0)</f>
        <v>12</v>
      </c>
      <c r="I919">
        <v>12449</v>
      </c>
    </row>
    <row r="920" spans="2:9">
      <c r="B920">
        <v>12450</v>
      </c>
      <c r="C920" s="24" t="s">
        <v>31</v>
      </c>
      <c r="D920" s="24" t="str">
        <f ca="1">OFFSET(Sheet1!$H$4,MATCH('Zip code lookup'!C920,Sheet1!$D$5:$D$27,0),0)</f>
        <v xml:space="preserve">Glens Falls </v>
      </c>
      <c r="E920" s="4">
        <f ca="1">OFFSET(Sheet1!$J$4,MATCH('Zip code lookup'!C920,Sheet1!$D$5:$D$27,0),0)</f>
        <v>-2.1</v>
      </c>
      <c r="F920" s="4">
        <f ca="1">OFFSET(Sheet1!$M$4,MATCH('Zip code lookup'!C920,Sheet1!$D$5:$D$27,0),0)</f>
        <v>84.6</v>
      </c>
      <c r="G920" s="4">
        <f ca="1">OFFSET(Sheet1!$N$4,MATCH('Zip code lookup'!C920,Sheet1!$D$5:$D$27,0),0)</f>
        <v>70.599999999999994</v>
      </c>
      <c r="H920">
        <f ca="1">OFFSET(Sheet1!$P$4,MATCH('Zip code lookup'!C920,Sheet1!$D$5:$D$27,0),0)</f>
        <v>12</v>
      </c>
      <c r="I920">
        <v>12450</v>
      </c>
    </row>
    <row r="921" spans="2:9">
      <c r="B921">
        <v>12451</v>
      </c>
      <c r="C921" s="24" t="s">
        <v>22</v>
      </c>
      <c r="D921" s="24" t="str">
        <f ca="1">OFFSET(Sheet1!$H$4,MATCH('Zip code lookup'!C921,Sheet1!$D$5:$D$27,0),0)</f>
        <v>Albany</v>
      </c>
      <c r="E921" s="4">
        <f ca="1">OFFSET(Sheet1!$J$4,MATCH('Zip code lookup'!C921,Sheet1!$D$5:$D$27,0),0)</f>
        <v>4.3</v>
      </c>
      <c r="F921" s="4">
        <f ca="1">OFFSET(Sheet1!$M$4,MATCH('Zip code lookup'!C921,Sheet1!$D$5:$D$27,0),0)</f>
        <v>86.3</v>
      </c>
      <c r="G921" s="4">
        <f ca="1">OFFSET(Sheet1!$N$4,MATCH('Zip code lookup'!C921,Sheet1!$D$5:$D$27,0),0)</f>
        <v>71.099999999999994</v>
      </c>
      <c r="H921">
        <f ca="1">OFFSET(Sheet1!$P$4,MATCH('Zip code lookup'!C921,Sheet1!$D$5:$D$27,0),0)</f>
        <v>12</v>
      </c>
      <c r="I921">
        <v>12451</v>
      </c>
    </row>
    <row r="922" spans="2:9">
      <c r="B922">
        <v>12452</v>
      </c>
      <c r="C922" s="24" t="s">
        <v>46</v>
      </c>
      <c r="D922" s="24" t="str">
        <f ca="1">OFFSET(Sheet1!$H$4,MATCH('Zip code lookup'!C922,Sheet1!$D$5:$D$27,0),0)</f>
        <v>Utica</v>
      </c>
      <c r="E922" s="4">
        <f ca="1">OFFSET(Sheet1!$J$4,MATCH('Zip code lookup'!C922,Sheet1!$D$5:$D$27,0),0)</f>
        <v>0.8</v>
      </c>
      <c r="F922" s="4">
        <f ca="1">OFFSET(Sheet1!$M$4,MATCH('Zip code lookup'!C922,Sheet1!$D$5:$D$27,0),0)</f>
        <v>84.4</v>
      </c>
      <c r="G922" s="4">
        <f ca="1">OFFSET(Sheet1!$N$4,MATCH('Zip code lookup'!C922,Sheet1!$D$5:$D$27,0),0)</f>
        <v>70.900000000000006</v>
      </c>
      <c r="H922">
        <f ca="1">OFFSET(Sheet1!$P$4,MATCH('Zip code lookup'!C922,Sheet1!$D$5:$D$27,0),0)</f>
        <v>18</v>
      </c>
      <c r="I922">
        <v>12452</v>
      </c>
    </row>
    <row r="923" spans="2:9">
      <c r="B923">
        <v>12453</v>
      </c>
      <c r="C923" s="24" t="s">
        <v>36</v>
      </c>
      <c r="D923" s="24" t="str">
        <f ca="1">OFFSET(Sheet1!$H$4,MATCH('Zip code lookup'!C923,Sheet1!$D$5:$D$27,0),0)</f>
        <v>Poughkeepsie</v>
      </c>
      <c r="E923" s="4">
        <f ca="1">OFFSET(Sheet1!$J$4,MATCH('Zip code lookup'!C923,Sheet1!$D$5:$D$27,0),0)</f>
        <v>8</v>
      </c>
      <c r="F923" s="4">
        <f ca="1">OFFSET(Sheet1!$M$4,MATCH('Zip code lookup'!C923,Sheet1!$D$5:$D$27,0),0)</f>
        <v>88.4</v>
      </c>
      <c r="G923" s="4">
        <f ca="1">OFFSET(Sheet1!$N$4,MATCH('Zip code lookup'!C923,Sheet1!$D$5:$D$27,0),0)</f>
        <v>72.3</v>
      </c>
      <c r="H923">
        <f ca="1">OFFSET(Sheet1!$P$4,MATCH('Zip code lookup'!C923,Sheet1!$D$5:$D$27,0),0)</f>
        <v>12</v>
      </c>
      <c r="I923">
        <v>12453</v>
      </c>
    </row>
    <row r="924" spans="2:9">
      <c r="B924">
        <v>12454</v>
      </c>
      <c r="C924" s="24" t="s">
        <v>31</v>
      </c>
      <c r="D924" s="24" t="str">
        <f ca="1">OFFSET(Sheet1!$H$4,MATCH('Zip code lookup'!C924,Sheet1!$D$5:$D$27,0),0)</f>
        <v xml:space="preserve">Glens Falls </v>
      </c>
      <c r="E924" s="4">
        <f ca="1">OFFSET(Sheet1!$J$4,MATCH('Zip code lookup'!C924,Sheet1!$D$5:$D$27,0),0)</f>
        <v>-2.1</v>
      </c>
      <c r="F924" s="4">
        <f ca="1">OFFSET(Sheet1!$M$4,MATCH('Zip code lookup'!C924,Sheet1!$D$5:$D$27,0),0)</f>
        <v>84.6</v>
      </c>
      <c r="G924" s="4">
        <f ca="1">OFFSET(Sheet1!$N$4,MATCH('Zip code lookup'!C924,Sheet1!$D$5:$D$27,0),0)</f>
        <v>70.599999999999994</v>
      </c>
      <c r="H924">
        <f ca="1">OFFSET(Sheet1!$P$4,MATCH('Zip code lookup'!C924,Sheet1!$D$5:$D$27,0),0)</f>
        <v>12</v>
      </c>
      <c r="I924">
        <v>12454</v>
      </c>
    </row>
    <row r="925" spans="2:9">
      <c r="B925">
        <v>12455</v>
      </c>
      <c r="C925" s="24" t="s">
        <v>46</v>
      </c>
      <c r="D925" s="24" t="str">
        <f ca="1">OFFSET(Sheet1!$H$4,MATCH('Zip code lookup'!C925,Sheet1!$D$5:$D$27,0),0)</f>
        <v>Utica</v>
      </c>
      <c r="E925" s="4">
        <f ca="1">OFFSET(Sheet1!$J$4,MATCH('Zip code lookup'!C925,Sheet1!$D$5:$D$27,0),0)</f>
        <v>0.8</v>
      </c>
      <c r="F925" s="4">
        <f ca="1">OFFSET(Sheet1!$M$4,MATCH('Zip code lookup'!C925,Sheet1!$D$5:$D$27,0),0)</f>
        <v>84.4</v>
      </c>
      <c r="G925" s="4">
        <f ca="1">OFFSET(Sheet1!$N$4,MATCH('Zip code lookup'!C925,Sheet1!$D$5:$D$27,0),0)</f>
        <v>70.900000000000006</v>
      </c>
      <c r="H925">
        <f ca="1">OFFSET(Sheet1!$P$4,MATCH('Zip code lookup'!C925,Sheet1!$D$5:$D$27,0),0)</f>
        <v>18</v>
      </c>
      <c r="I925">
        <v>12455</v>
      </c>
    </row>
    <row r="926" spans="2:9">
      <c r="B926">
        <v>12456</v>
      </c>
      <c r="C926" s="24" t="s">
        <v>36</v>
      </c>
      <c r="D926" s="24" t="str">
        <f ca="1">OFFSET(Sheet1!$H$4,MATCH('Zip code lookup'!C926,Sheet1!$D$5:$D$27,0),0)</f>
        <v>Poughkeepsie</v>
      </c>
      <c r="E926" s="4">
        <f ca="1">OFFSET(Sheet1!$J$4,MATCH('Zip code lookup'!C926,Sheet1!$D$5:$D$27,0),0)</f>
        <v>8</v>
      </c>
      <c r="F926" s="4">
        <f ca="1">OFFSET(Sheet1!$M$4,MATCH('Zip code lookup'!C926,Sheet1!$D$5:$D$27,0),0)</f>
        <v>88.4</v>
      </c>
      <c r="G926" s="4">
        <f ca="1">OFFSET(Sheet1!$N$4,MATCH('Zip code lookup'!C926,Sheet1!$D$5:$D$27,0),0)</f>
        <v>72.3</v>
      </c>
      <c r="H926">
        <f ca="1">OFFSET(Sheet1!$P$4,MATCH('Zip code lookup'!C926,Sheet1!$D$5:$D$27,0),0)</f>
        <v>12</v>
      </c>
      <c r="I926">
        <v>12456</v>
      </c>
    </row>
    <row r="927" spans="2:9">
      <c r="B927">
        <v>12457</v>
      </c>
      <c r="C927" s="24" t="s">
        <v>48</v>
      </c>
      <c r="D927" s="24" t="str">
        <f ca="1">OFFSET(Sheet1!$H$4,MATCH('Zip code lookup'!C927,Sheet1!$D$5:$D$27,0),0)</f>
        <v>Monticello</v>
      </c>
      <c r="E927" s="4">
        <f ca="1">OFFSET(Sheet1!$J$4,MATCH('Zip code lookup'!C927,Sheet1!$D$5:$D$27,0),0)</f>
        <v>4.7</v>
      </c>
      <c r="F927" s="4">
        <f ca="1">OFFSET(Sheet1!$M$4,MATCH('Zip code lookup'!C927,Sheet1!$D$5:$D$27,0),0)</f>
        <v>83.5</v>
      </c>
      <c r="G927" s="4">
        <f ca="1">OFFSET(Sheet1!$N$4,MATCH('Zip code lookup'!C927,Sheet1!$D$5:$D$27,0),0)</f>
        <v>69.3</v>
      </c>
      <c r="H927">
        <f ca="1">OFFSET(Sheet1!$P$4,MATCH('Zip code lookup'!C927,Sheet1!$D$5:$D$27,0),0)</f>
        <v>12</v>
      </c>
      <c r="I927">
        <v>12457</v>
      </c>
    </row>
    <row r="928" spans="2:9">
      <c r="B928">
        <v>12458</v>
      </c>
      <c r="C928" s="24" t="s">
        <v>48</v>
      </c>
      <c r="D928" s="24" t="str">
        <f ca="1">OFFSET(Sheet1!$H$4,MATCH('Zip code lookup'!C928,Sheet1!$D$5:$D$27,0),0)</f>
        <v>Monticello</v>
      </c>
      <c r="E928" s="4">
        <f ca="1">OFFSET(Sheet1!$J$4,MATCH('Zip code lookup'!C928,Sheet1!$D$5:$D$27,0),0)</f>
        <v>4.7</v>
      </c>
      <c r="F928" s="4">
        <f ca="1">OFFSET(Sheet1!$M$4,MATCH('Zip code lookup'!C928,Sheet1!$D$5:$D$27,0),0)</f>
        <v>83.5</v>
      </c>
      <c r="G928" s="4">
        <f ca="1">OFFSET(Sheet1!$N$4,MATCH('Zip code lookup'!C928,Sheet1!$D$5:$D$27,0),0)</f>
        <v>69.3</v>
      </c>
      <c r="H928">
        <f ca="1">OFFSET(Sheet1!$P$4,MATCH('Zip code lookup'!C928,Sheet1!$D$5:$D$27,0),0)</f>
        <v>12</v>
      </c>
      <c r="I928">
        <v>12458</v>
      </c>
    </row>
    <row r="929" spans="2:9">
      <c r="B929">
        <v>12459</v>
      </c>
      <c r="C929" s="24" t="s">
        <v>46</v>
      </c>
      <c r="D929" s="24" t="str">
        <f ca="1">OFFSET(Sheet1!$H$4,MATCH('Zip code lookup'!C929,Sheet1!$D$5:$D$27,0),0)</f>
        <v>Utica</v>
      </c>
      <c r="E929" s="4">
        <f ca="1">OFFSET(Sheet1!$J$4,MATCH('Zip code lookup'!C929,Sheet1!$D$5:$D$27,0),0)</f>
        <v>0.8</v>
      </c>
      <c r="F929" s="4">
        <f ca="1">OFFSET(Sheet1!$M$4,MATCH('Zip code lookup'!C929,Sheet1!$D$5:$D$27,0),0)</f>
        <v>84.4</v>
      </c>
      <c r="G929" s="4">
        <f ca="1">OFFSET(Sheet1!$N$4,MATCH('Zip code lookup'!C929,Sheet1!$D$5:$D$27,0),0)</f>
        <v>70.900000000000006</v>
      </c>
      <c r="H929">
        <f ca="1">OFFSET(Sheet1!$P$4,MATCH('Zip code lookup'!C929,Sheet1!$D$5:$D$27,0),0)</f>
        <v>18</v>
      </c>
      <c r="I929">
        <v>12459</v>
      </c>
    </row>
    <row r="930" spans="2:9">
      <c r="B930">
        <v>12460</v>
      </c>
      <c r="C930" s="24" t="s">
        <v>31</v>
      </c>
      <c r="D930" s="24" t="str">
        <f ca="1">OFFSET(Sheet1!$H$4,MATCH('Zip code lookup'!C930,Sheet1!$D$5:$D$27,0),0)</f>
        <v xml:space="preserve">Glens Falls </v>
      </c>
      <c r="E930" s="4">
        <f ca="1">OFFSET(Sheet1!$J$4,MATCH('Zip code lookup'!C930,Sheet1!$D$5:$D$27,0),0)</f>
        <v>-2.1</v>
      </c>
      <c r="F930" s="4">
        <f ca="1">OFFSET(Sheet1!$M$4,MATCH('Zip code lookup'!C930,Sheet1!$D$5:$D$27,0),0)</f>
        <v>84.6</v>
      </c>
      <c r="G930" s="4">
        <f ca="1">OFFSET(Sheet1!$N$4,MATCH('Zip code lookup'!C930,Sheet1!$D$5:$D$27,0),0)</f>
        <v>70.599999999999994</v>
      </c>
      <c r="H930">
        <f ca="1">OFFSET(Sheet1!$P$4,MATCH('Zip code lookup'!C930,Sheet1!$D$5:$D$27,0),0)</f>
        <v>12</v>
      </c>
      <c r="I930">
        <v>12460</v>
      </c>
    </row>
    <row r="931" spans="2:9">
      <c r="B931">
        <v>12461</v>
      </c>
      <c r="C931" s="24" t="s">
        <v>48</v>
      </c>
      <c r="D931" s="24" t="str">
        <f ca="1">OFFSET(Sheet1!$H$4,MATCH('Zip code lookup'!C931,Sheet1!$D$5:$D$27,0),0)</f>
        <v>Monticello</v>
      </c>
      <c r="E931" s="4">
        <f ca="1">OFFSET(Sheet1!$J$4,MATCH('Zip code lookup'!C931,Sheet1!$D$5:$D$27,0),0)</f>
        <v>4.7</v>
      </c>
      <c r="F931" s="4">
        <f ca="1">OFFSET(Sheet1!$M$4,MATCH('Zip code lookup'!C931,Sheet1!$D$5:$D$27,0),0)</f>
        <v>83.5</v>
      </c>
      <c r="G931" s="4">
        <f ca="1">OFFSET(Sheet1!$N$4,MATCH('Zip code lookup'!C931,Sheet1!$D$5:$D$27,0),0)</f>
        <v>69.3</v>
      </c>
      <c r="H931">
        <f ca="1">OFFSET(Sheet1!$P$4,MATCH('Zip code lookup'!C931,Sheet1!$D$5:$D$27,0),0)</f>
        <v>12</v>
      </c>
      <c r="I931">
        <v>12461</v>
      </c>
    </row>
    <row r="932" spans="2:9">
      <c r="B932">
        <v>12463</v>
      </c>
      <c r="C932" s="24" t="s">
        <v>31</v>
      </c>
      <c r="D932" s="24" t="str">
        <f ca="1">OFFSET(Sheet1!$H$4,MATCH('Zip code lookup'!C932,Sheet1!$D$5:$D$27,0),0)</f>
        <v xml:space="preserve">Glens Falls </v>
      </c>
      <c r="E932" s="4">
        <f ca="1">OFFSET(Sheet1!$J$4,MATCH('Zip code lookup'!C932,Sheet1!$D$5:$D$27,0),0)</f>
        <v>-2.1</v>
      </c>
      <c r="F932" s="4">
        <f ca="1">OFFSET(Sheet1!$M$4,MATCH('Zip code lookup'!C932,Sheet1!$D$5:$D$27,0),0)</f>
        <v>84.6</v>
      </c>
      <c r="G932" s="4">
        <f ca="1">OFFSET(Sheet1!$N$4,MATCH('Zip code lookup'!C932,Sheet1!$D$5:$D$27,0),0)</f>
        <v>70.599999999999994</v>
      </c>
      <c r="H932">
        <f ca="1">OFFSET(Sheet1!$P$4,MATCH('Zip code lookup'!C932,Sheet1!$D$5:$D$27,0),0)</f>
        <v>12</v>
      </c>
      <c r="I932">
        <v>12463</v>
      </c>
    </row>
    <row r="933" spans="2:9">
      <c r="B933">
        <v>12464</v>
      </c>
      <c r="C933" s="24" t="s">
        <v>48</v>
      </c>
      <c r="D933" s="24" t="str">
        <f ca="1">OFFSET(Sheet1!$H$4,MATCH('Zip code lookup'!C933,Sheet1!$D$5:$D$27,0),0)</f>
        <v>Monticello</v>
      </c>
      <c r="E933" s="4">
        <f ca="1">OFFSET(Sheet1!$J$4,MATCH('Zip code lookup'!C933,Sheet1!$D$5:$D$27,0),0)</f>
        <v>4.7</v>
      </c>
      <c r="F933" s="4">
        <f ca="1">OFFSET(Sheet1!$M$4,MATCH('Zip code lookup'!C933,Sheet1!$D$5:$D$27,0),0)</f>
        <v>83.5</v>
      </c>
      <c r="G933" s="4">
        <f ca="1">OFFSET(Sheet1!$N$4,MATCH('Zip code lookup'!C933,Sheet1!$D$5:$D$27,0),0)</f>
        <v>69.3</v>
      </c>
      <c r="H933">
        <f ca="1">OFFSET(Sheet1!$P$4,MATCH('Zip code lookup'!C933,Sheet1!$D$5:$D$27,0),0)</f>
        <v>12</v>
      </c>
      <c r="I933">
        <v>12464</v>
      </c>
    </row>
    <row r="934" spans="2:9">
      <c r="B934">
        <v>12465</v>
      </c>
      <c r="C934" s="24" t="s">
        <v>46</v>
      </c>
      <c r="D934" s="24" t="str">
        <f ca="1">OFFSET(Sheet1!$H$4,MATCH('Zip code lookup'!C934,Sheet1!$D$5:$D$27,0),0)</f>
        <v>Utica</v>
      </c>
      <c r="E934" s="4">
        <f ca="1">OFFSET(Sheet1!$J$4,MATCH('Zip code lookup'!C934,Sheet1!$D$5:$D$27,0),0)</f>
        <v>0.8</v>
      </c>
      <c r="F934" s="4">
        <f ca="1">OFFSET(Sheet1!$M$4,MATCH('Zip code lookup'!C934,Sheet1!$D$5:$D$27,0),0)</f>
        <v>84.4</v>
      </c>
      <c r="G934" s="4">
        <f ca="1">OFFSET(Sheet1!$N$4,MATCH('Zip code lookup'!C934,Sheet1!$D$5:$D$27,0),0)</f>
        <v>70.900000000000006</v>
      </c>
      <c r="H934">
        <f ca="1">OFFSET(Sheet1!$P$4,MATCH('Zip code lookup'!C934,Sheet1!$D$5:$D$27,0),0)</f>
        <v>18</v>
      </c>
      <c r="I934">
        <v>12465</v>
      </c>
    </row>
    <row r="935" spans="2:9">
      <c r="B935">
        <v>12466</v>
      </c>
      <c r="C935" s="24" t="s">
        <v>36</v>
      </c>
      <c r="D935" s="24" t="str">
        <f ca="1">OFFSET(Sheet1!$H$4,MATCH('Zip code lookup'!C935,Sheet1!$D$5:$D$27,0),0)</f>
        <v>Poughkeepsie</v>
      </c>
      <c r="E935" s="4">
        <f ca="1">OFFSET(Sheet1!$J$4,MATCH('Zip code lookup'!C935,Sheet1!$D$5:$D$27,0),0)</f>
        <v>8</v>
      </c>
      <c r="F935" s="4">
        <f ca="1">OFFSET(Sheet1!$M$4,MATCH('Zip code lookup'!C935,Sheet1!$D$5:$D$27,0),0)</f>
        <v>88.4</v>
      </c>
      <c r="G935" s="4">
        <f ca="1">OFFSET(Sheet1!$N$4,MATCH('Zip code lookup'!C935,Sheet1!$D$5:$D$27,0),0)</f>
        <v>72.3</v>
      </c>
      <c r="H935">
        <f ca="1">OFFSET(Sheet1!$P$4,MATCH('Zip code lookup'!C935,Sheet1!$D$5:$D$27,0),0)</f>
        <v>12</v>
      </c>
      <c r="I935">
        <v>12466</v>
      </c>
    </row>
    <row r="936" spans="2:9">
      <c r="B936">
        <v>12468</v>
      </c>
      <c r="C936" s="24" t="s">
        <v>46</v>
      </c>
      <c r="D936" s="24" t="str">
        <f ca="1">OFFSET(Sheet1!$H$4,MATCH('Zip code lookup'!C936,Sheet1!$D$5:$D$27,0),0)</f>
        <v>Utica</v>
      </c>
      <c r="E936" s="4">
        <f ca="1">OFFSET(Sheet1!$J$4,MATCH('Zip code lookup'!C936,Sheet1!$D$5:$D$27,0),0)</f>
        <v>0.8</v>
      </c>
      <c r="F936" s="4">
        <f ca="1">OFFSET(Sheet1!$M$4,MATCH('Zip code lookup'!C936,Sheet1!$D$5:$D$27,0),0)</f>
        <v>84.4</v>
      </c>
      <c r="G936" s="4">
        <f ca="1">OFFSET(Sheet1!$N$4,MATCH('Zip code lookup'!C936,Sheet1!$D$5:$D$27,0),0)</f>
        <v>70.900000000000006</v>
      </c>
      <c r="H936">
        <f ca="1">OFFSET(Sheet1!$P$4,MATCH('Zip code lookup'!C936,Sheet1!$D$5:$D$27,0),0)</f>
        <v>18</v>
      </c>
      <c r="I936">
        <v>12468</v>
      </c>
    </row>
    <row r="937" spans="2:9">
      <c r="B937">
        <v>12469</v>
      </c>
      <c r="C937" s="24" t="s">
        <v>31</v>
      </c>
      <c r="D937" s="24" t="str">
        <f ca="1">OFFSET(Sheet1!$H$4,MATCH('Zip code lookup'!C937,Sheet1!$D$5:$D$27,0),0)</f>
        <v xml:space="preserve">Glens Falls </v>
      </c>
      <c r="E937" s="4">
        <f ca="1">OFFSET(Sheet1!$J$4,MATCH('Zip code lookup'!C937,Sheet1!$D$5:$D$27,0),0)</f>
        <v>-2.1</v>
      </c>
      <c r="F937" s="4">
        <f ca="1">OFFSET(Sheet1!$M$4,MATCH('Zip code lookup'!C937,Sheet1!$D$5:$D$27,0),0)</f>
        <v>84.6</v>
      </c>
      <c r="G937" s="4">
        <f ca="1">OFFSET(Sheet1!$N$4,MATCH('Zip code lookup'!C937,Sheet1!$D$5:$D$27,0),0)</f>
        <v>70.599999999999994</v>
      </c>
      <c r="H937">
        <f ca="1">OFFSET(Sheet1!$P$4,MATCH('Zip code lookup'!C937,Sheet1!$D$5:$D$27,0),0)</f>
        <v>12</v>
      </c>
      <c r="I937">
        <v>12469</v>
      </c>
    </row>
    <row r="938" spans="2:9">
      <c r="B938">
        <v>12470</v>
      </c>
      <c r="C938" s="24" t="s">
        <v>22</v>
      </c>
      <c r="D938" s="24" t="str">
        <f ca="1">OFFSET(Sheet1!$H$4,MATCH('Zip code lookup'!C938,Sheet1!$D$5:$D$27,0),0)</f>
        <v>Albany</v>
      </c>
      <c r="E938" s="4">
        <f ca="1">OFFSET(Sheet1!$J$4,MATCH('Zip code lookup'!C938,Sheet1!$D$5:$D$27,0),0)</f>
        <v>4.3</v>
      </c>
      <c r="F938" s="4">
        <f ca="1">OFFSET(Sheet1!$M$4,MATCH('Zip code lookup'!C938,Sheet1!$D$5:$D$27,0),0)</f>
        <v>86.3</v>
      </c>
      <c r="G938" s="4">
        <f ca="1">OFFSET(Sheet1!$N$4,MATCH('Zip code lookup'!C938,Sheet1!$D$5:$D$27,0),0)</f>
        <v>71.099999999999994</v>
      </c>
      <c r="H938">
        <f ca="1">OFFSET(Sheet1!$P$4,MATCH('Zip code lookup'!C938,Sheet1!$D$5:$D$27,0),0)</f>
        <v>12</v>
      </c>
      <c r="I938">
        <v>12470</v>
      </c>
    </row>
    <row r="939" spans="2:9">
      <c r="B939">
        <v>12471</v>
      </c>
      <c r="C939" s="24" t="s">
        <v>36</v>
      </c>
      <c r="D939" s="24" t="str">
        <f ca="1">OFFSET(Sheet1!$H$4,MATCH('Zip code lookup'!C939,Sheet1!$D$5:$D$27,0),0)</f>
        <v>Poughkeepsie</v>
      </c>
      <c r="E939" s="4">
        <f ca="1">OFFSET(Sheet1!$J$4,MATCH('Zip code lookup'!C939,Sheet1!$D$5:$D$27,0),0)</f>
        <v>8</v>
      </c>
      <c r="F939" s="4">
        <f ca="1">OFFSET(Sheet1!$M$4,MATCH('Zip code lookup'!C939,Sheet1!$D$5:$D$27,0),0)</f>
        <v>88.4</v>
      </c>
      <c r="G939" s="4">
        <f ca="1">OFFSET(Sheet1!$N$4,MATCH('Zip code lookup'!C939,Sheet1!$D$5:$D$27,0),0)</f>
        <v>72.3</v>
      </c>
      <c r="H939">
        <f ca="1">OFFSET(Sheet1!$P$4,MATCH('Zip code lookup'!C939,Sheet1!$D$5:$D$27,0),0)</f>
        <v>12</v>
      </c>
      <c r="I939">
        <v>12471</v>
      </c>
    </row>
    <row r="940" spans="2:9">
      <c r="B940">
        <v>12472</v>
      </c>
      <c r="C940" s="24" t="s">
        <v>36</v>
      </c>
      <c r="D940" s="24" t="str">
        <f ca="1">OFFSET(Sheet1!$H$4,MATCH('Zip code lookup'!C940,Sheet1!$D$5:$D$27,0),0)</f>
        <v>Poughkeepsie</v>
      </c>
      <c r="E940" s="4">
        <f ca="1">OFFSET(Sheet1!$J$4,MATCH('Zip code lookup'!C940,Sheet1!$D$5:$D$27,0),0)</f>
        <v>8</v>
      </c>
      <c r="F940" s="4">
        <f ca="1">OFFSET(Sheet1!$M$4,MATCH('Zip code lookup'!C940,Sheet1!$D$5:$D$27,0),0)</f>
        <v>88.4</v>
      </c>
      <c r="G940" s="4">
        <f ca="1">OFFSET(Sheet1!$N$4,MATCH('Zip code lookup'!C940,Sheet1!$D$5:$D$27,0),0)</f>
        <v>72.3</v>
      </c>
      <c r="H940">
        <f ca="1">OFFSET(Sheet1!$P$4,MATCH('Zip code lookup'!C940,Sheet1!$D$5:$D$27,0),0)</f>
        <v>12</v>
      </c>
      <c r="I940">
        <v>12472</v>
      </c>
    </row>
    <row r="941" spans="2:9">
      <c r="B941">
        <v>12473</v>
      </c>
      <c r="C941" s="24" t="s">
        <v>31</v>
      </c>
      <c r="D941" s="24" t="str">
        <f ca="1">OFFSET(Sheet1!$H$4,MATCH('Zip code lookup'!C941,Sheet1!$D$5:$D$27,0),0)</f>
        <v xml:space="preserve">Glens Falls </v>
      </c>
      <c r="E941" s="4">
        <f ca="1">OFFSET(Sheet1!$J$4,MATCH('Zip code lookup'!C941,Sheet1!$D$5:$D$27,0),0)</f>
        <v>-2.1</v>
      </c>
      <c r="F941" s="4">
        <f ca="1">OFFSET(Sheet1!$M$4,MATCH('Zip code lookup'!C941,Sheet1!$D$5:$D$27,0),0)</f>
        <v>84.6</v>
      </c>
      <c r="G941" s="4">
        <f ca="1">OFFSET(Sheet1!$N$4,MATCH('Zip code lookup'!C941,Sheet1!$D$5:$D$27,0),0)</f>
        <v>70.599999999999994</v>
      </c>
      <c r="H941">
        <f ca="1">OFFSET(Sheet1!$P$4,MATCH('Zip code lookup'!C941,Sheet1!$D$5:$D$27,0),0)</f>
        <v>12</v>
      </c>
      <c r="I941">
        <v>12473</v>
      </c>
    </row>
    <row r="942" spans="2:9">
      <c r="B942">
        <v>12474</v>
      </c>
      <c r="C942" s="24" t="s">
        <v>46</v>
      </c>
      <c r="D942" s="24" t="str">
        <f ca="1">OFFSET(Sheet1!$H$4,MATCH('Zip code lookup'!C942,Sheet1!$D$5:$D$27,0),0)</f>
        <v>Utica</v>
      </c>
      <c r="E942" s="4">
        <f ca="1">OFFSET(Sheet1!$J$4,MATCH('Zip code lookup'!C942,Sheet1!$D$5:$D$27,0),0)</f>
        <v>0.8</v>
      </c>
      <c r="F942" s="4">
        <f ca="1">OFFSET(Sheet1!$M$4,MATCH('Zip code lookup'!C942,Sheet1!$D$5:$D$27,0),0)</f>
        <v>84.4</v>
      </c>
      <c r="G942" s="4">
        <f ca="1">OFFSET(Sheet1!$N$4,MATCH('Zip code lookup'!C942,Sheet1!$D$5:$D$27,0),0)</f>
        <v>70.900000000000006</v>
      </c>
      <c r="H942">
        <f ca="1">OFFSET(Sheet1!$P$4,MATCH('Zip code lookup'!C942,Sheet1!$D$5:$D$27,0),0)</f>
        <v>18</v>
      </c>
      <c r="I942">
        <v>12474</v>
      </c>
    </row>
    <row r="943" spans="2:9">
      <c r="B943">
        <v>12475</v>
      </c>
      <c r="C943" s="24" t="s">
        <v>36</v>
      </c>
      <c r="D943" s="24" t="str">
        <f ca="1">OFFSET(Sheet1!$H$4,MATCH('Zip code lookup'!C943,Sheet1!$D$5:$D$27,0),0)</f>
        <v>Poughkeepsie</v>
      </c>
      <c r="E943" s="4">
        <f ca="1">OFFSET(Sheet1!$J$4,MATCH('Zip code lookup'!C943,Sheet1!$D$5:$D$27,0),0)</f>
        <v>8</v>
      </c>
      <c r="F943" s="4">
        <f ca="1">OFFSET(Sheet1!$M$4,MATCH('Zip code lookup'!C943,Sheet1!$D$5:$D$27,0),0)</f>
        <v>88.4</v>
      </c>
      <c r="G943" s="4">
        <f ca="1">OFFSET(Sheet1!$N$4,MATCH('Zip code lookup'!C943,Sheet1!$D$5:$D$27,0),0)</f>
        <v>72.3</v>
      </c>
      <c r="H943">
        <f ca="1">OFFSET(Sheet1!$P$4,MATCH('Zip code lookup'!C943,Sheet1!$D$5:$D$27,0),0)</f>
        <v>12</v>
      </c>
      <c r="I943">
        <v>12475</v>
      </c>
    </row>
    <row r="944" spans="2:9">
      <c r="B944">
        <v>12477</v>
      </c>
      <c r="C944" s="24" t="s">
        <v>22</v>
      </c>
      <c r="D944" s="24" t="str">
        <f ca="1">OFFSET(Sheet1!$H$4,MATCH('Zip code lookup'!C944,Sheet1!$D$5:$D$27,0),0)</f>
        <v>Albany</v>
      </c>
      <c r="E944" s="4">
        <f ca="1">OFFSET(Sheet1!$J$4,MATCH('Zip code lookup'!C944,Sheet1!$D$5:$D$27,0),0)</f>
        <v>4.3</v>
      </c>
      <c r="F944" s="4">
        <f ca="1">OFFSET(Sheet1!$M$4,MATCH('Zip code lookup'!C944,Sheet1!$D$5:$D$27,0),0)</f>
        <v>86.3</v>
      </c>
      <c r="G944" s="4">
        <f ca="1">OFFSET(Sheet1!$N$4,MATCH('Zip code lookup'!C944,Sheet1!$D$5:$D$27,0),0)</f>
        <v>71.099999999999994</v>
      </c>
      <c r="H944">
        <f ca="1">OFFSET(Sheet1!$P$4,MATCH('Zip code lookup'!C944,Sheet1!$D$5:$D$27,0),0)</f>
        <v>12</v>
      </c>
      <c r="I944">
        <v>12477</v>
      </c>
    </row>
    <row r="945" spans="2:9">
      <c r="B945">
        <v>12480</v>
      </c>
      <c r="C945" s="24" t="s">
        <v>48</v>
      </c>
      <c r="D945" s="24" t="str">
        <f ca="1">OFFSET(Sheet1!$H$4,MATCH('Zip code lookup'!C945,Sheet1!$D$5:$D$27,0),0)</f>
        <v>Monticello</v>
      </c>
      <c r="E945" s="4">
        <f ca="1">OFFSET(Sheet1!$J$4,MATCH('Zip code lookup'!C945,Sheet1!$D$5:$D$27,0),0)</f>
        <v>4.7</v>
      </c>
      <c r="F945" s="4">
        <f ca="1">OFFSET(Sheet1!$M$4,MATCH('Zip code lookup'!C945,Sheet1!$D$5:$D$27,0),0)</f>
        <v>83.5</v>
      </c>
      <c r="G945" s="4">
        <f ca="1">OFFSET(Sheet1!$N$4,MATCH('Zip code lookup'!C945,Sheet1!$D$5:$D$27,0),0)</f>
        <v>69.3</v>
      </c>
      <c r="H945">
        <f ca="1">OFFSET(Sheet1!$P$4,MATCH('Zip code lookup'!C945,Sheet1!$D$5:$D$27,0),0)</f>
        <v>12</v>
      </c>
      <c r="I945">
        <v>12480</v>
      </c>
    </row>
    <row r="946" spans="2:9">
      <c r="B946">
        <v>12481</v>
      </c>
      <c r="C946" s="24" t="s">
        <v>48</v>
      </c>
      <c r="D946" s="24" t="str">
        <f ca="1">OFFSET(Sheet1!$H$4,MATCH('Zip code lookup'!C946,Sheet1!$D$5:$D$27,0),0)</f>
        <v>Monticello</v>
      </c>
      <c r="E946" s="4">
        <f ca="1">OFFSET(Sheet1!$J$4,MATCH('Zip code lookup'!C946,Sheet1!$D$5:$D$27,0),0)</f>
        <v>4.7</v>
      </c>
      <c r="F946" s="4">
        <f ca="1">OFFSET(Sheet1!$M$4,MATCH('Zip code lookup'!C946,Sheet1!$D$5:$D$27,0),0)</f>
        <v>83.5</v>
      </c>
      <c r="G946" s="4">
        <f ca="1">OFFSET(Sheet1!$N$4,MATCH('Zip code lookup'!C946,Sheet1!$D$5:$D$27,0),0)</f>
        <v>69.3</v>
      </c>
      <c r="H946">
        <f ca="1">OFFSET(Sheet1!$P$4,MATCH('Zip code lookup'!C946,Sheet1!$D$5:$D$27,0),0)</f>
        <v>12</v>
      </c>
      <c r="I946">
        <v>12481</v>
      </c>
    </row>
    <row r="947" spans="2:9">
      <c r="B947">
        <v>12482</v>
      </c>
      <c r="C947" s="24" t="s">
        <v>22</v>
      </c>
      <c r="D947" s="24" t="str">
        <f ca="1">OFFSET(Sheet1!$H$4,MATCH('Zip code lookup'!C947,Sheet1!$D$5:$D$27,0),0)</f>
        <v>Albany</v>
      </c>
      <c r="E947" s="4">
        <f ca="1">OFFSET(Sheet1!$J$4,MATCH('Zip code lookup'!C947,Sheet1!$D$5:$D$27,0),0)</f>
        <v>4.3</v>
      </c>
      <c r="F947" s="4">
        <f ca="1">OFFSET(Sheet1!$M$4,MATCH('Zip code lookup'!C947,Sheet1!$D$5:$D$27,0),0)</f>
        <v>86.3</v>
      </c>
      <c r="G947" s="4">
        <f ca="1">OFFSET(Sheet1!$N$4,MATCH('Zip code lookup'!C947,Sheet1!$D$5:$D$27,0),0)</f>
        <v>71.099999999999994</v>
      </c>
      <c r="H947">
        <f ca="1">OFFSET(Sheet1!$P$4,MATCH('Zip code lookup'!C947,Sheet1!$D$5:$D$27,0),0)</f>
        <v>12</v>
      </c>
      <c r="I947">
        <v>12482</v>
      </c>
    </row>
    <row r="948" spans="2:9">
      <c r="B948">
        <v>12483</v>
      </c>
      <c r="C948" s="24" t="s">
        <v>36</v>
      </c>
      <c r="D948" s="24" t="str">
        <f ca="1">OFFSET(Sheet1!$H$4,MATCH('Zip code lookup'!C948,Sheet1!$D$5:$D$27,0),0)</f>
        <v>Poughkeepsie</v>
      </c>
      <c r="E948" s="4">
        <f ca="1">OFFSET(Sheet1!$J$4,MATCH('Zip code lookup'!C948,Sheet1!$D$5:$D$27,0),0)</f>
        <v>8</v>
      </c>
      <c r="F948" s="4">
        <f ca="1">OFFSET(Sheet1!$M$4,MATCH('Zip code lookup'!C948,Sheet1!$D$5:$D$27,0),0)</f>
        <v>88.4</v>
      </c>
      <c r="G948" s="4">
        <f ca="1">OFFSET(Sheet1!$N$4,MATCH('Zip code lookup'!C948,Sheet1!$D$5:$D$27,0),0)</f>
        <v>72.3</v>
      </c>
      <c r="H948">
        <f ca="1">OFFSET(Sheet1!$P$4,MATCH('Zip code lookup'!C948,Sheet1!$D$5:$D$27,0),0)</f>
        <v>12</v>
      </c>
      <c r="I948">
        <v>12483</v>
      </c>
    </row>
    <row r="949" spans="2:9">
      <c r="B949">
        <v>12484</v>
      </c>
      <c r="C949" s="24" t="s">
        <v>48</v>
      </c>
      <c r="D949" s="24" t="str">
        <f ca="1">OFFSET(Sheet1!$H$4,MATCH('Zip code lookup'!C949,Sheet1!$D$5:$D$27,0),0)</f>
        <v>Monticello</v>
      </c>
      <c r="E949" s="4">
        <f ca="1">OFFSET(Sheet1!$J$4,MATCH('Zip code lookup'!C949,Sheet1!$D$5:$D$27,0),0)</f>
        <v>4.7</v>
      </c>
      <c r="F949" s="4">
        <f ca="1">OFFSET(Sheet1!$M$4,MATCH('Zip code lookup'!C949,Sheet1!$D$5:$D$27,0),0)</f>
        <v>83.5</v>
      </c>
      <c r="G949" s="4">
        <f ca="1">OFFSET(Sheet1!$N$4,MATCH('Zip code lookup'!C949,Sheet1!$D$5:$D$27,0),0)</f>
        <v>69.3</v>
      </c>
      <c r="H949">
        <f ca="1">OFFSET(Sheet1!$P$4,MATCH('Zip code lookup'!C949,Sheet1!$D$5:$D$27,0),0)</f>
        <v>12</v>
      </c>
      <c r="I949">
        <v>12484</v>
      </c>
    </row>
    <row r="950" spans="2:9">
      <c r="B950">
        <v>12485</v>
      </c>
      <c r="C950" s="24" t="s">
        <v>31</v>
      </c>
      <c r="D950" s="24" t="str">
        <f ca="1">OFFSET(Sheet1!$H$4,MATCH('Zip code lookup'!C950,Sheet1!$D$5:$D$27,0),0)</f>
        <v xml:space="preserve">Glens Falls </v>
      </c>
      <c r="E950" s="4">
        <f ca="1">OFFSET(Sheet1!$J$4,MATCH('Zip code lookup'!C950,Sheet1!$D$5:$D$27,0),0)</f>
        <v>-2.1</v>
      </c>
      <c r="F950" s="4">
        <f ca="1">OFFSET(Sheet1!$M$4,MATCH('Zip code lookup'!C950,Sheet1!$D$5:$D$27,0),0)</f>
        <v>84.6</v>
      </c>
      <c r="G950" s="4">
        <f ca="1">OFFSET(Sheet1!$N$4,MATCH('Zip code lookup'!C950,Sheet1!$D$5:$D$27,0),0)</f>
        <v>70.599999999999994</v>
      </c>
      <c r="H950">
        <f ca="1">OFFSET(Sheet1!$P$4,MATCH('Zip code lookup'!C950,Sheet1!$D$5:$D$27,0),0)</f>
        <v>12</v>
      </c>
      <c r="I950">
        <v>12485</v>
      </c>
    </row>
    <row r="951" spans="2:9">
      <c r="B951">
        <v>12486</v>
      </c>
      <c r="C951" s="24" t="s">
        <v>36</v>
      </c>
      <c r="D951" s="24" t="str">
        <f ca="1">OFFSET(Sheet1!$H$4,MATCH('Zip code lookup'!C951,Sheet1!$D$5:$D$27,0),0)</f>
        <v>Poughkeepsie</v>
      </c>
      <c r="E951" s="4">
        <f ca="1">OFFSET(Sheet1!$J$4,MATCH('Zip code lookup'!C951,Sheet1!$D$5:$D$27,0),0)</f>
        <v>8</v>
      </c>
      <c r="F951" s="4">
        <f ca="1">OFFSET(Sheet1!$M$4,MATCH('Zip code lookup'!C951,Sheet1!$D$5:$D$27,0),0)</f>
        <v>88.4</v>
      </c>
      <c r="G951" s="4">
        <f ca="1">OFFSET(Sheet1!$N$4,MATCH('Zip code lookup'!C951,Sheet1!$D$5:$D$27,0),0)</f>
        <v>72.3</v>
      </c>
      <c r="H951">
        <f ca="1">OFFSET(Sheet1!$P$4,MATCH('Zip code lookup'!C951,Sheet1!$D$5:$D$27,0),0)</f>
        <v>12</v>
      </c>
      <c r="I951">
        <v>12486</v>
      </c>
    </row>
    <row r="952" spans="2:9">
      <c r="B952">
        <v>12487</v>
      </c>
      <c r="C952" s="24" t="s">
        <v>36</v>
      </c>
      <c r="D952" s="24" t="str">
        <f ca="1">OFFSET(Sheet1!$H$4,MATCH('Zip code lookup'!C952,Sheet1!$D$5:$D$27,0),0)</f>
        <v>Poughkeepsie</v>
      </c>
      <c r="E952" s="4">
        <f ca="1">OFFSET(Sheet1!$J$4,MATCH('Zip code lookup'!C952,Sheet1!$D$5:$D$27,0),0)</f>
        <v>8</v>
      </c>
      <c r="F952" s="4">
        <f ca="1">OFFSET(Sheet1!$M$4,MATCH('Zip code lookup'!C952,Sheet1!$D$5:$D$27,0),0)</f>
        <v>88.4</v>
      </c>
      <c r="G952" s="4">
        <f ca="1">OFFSET(Sheet1!$N$4,MATCH('Zip code lookup'!C952,Sheet1!$D$5:$D$27,0),0)</f>
        <v>72.3</v>
      </c>
      <c r="H952">
        <f ca="1">OFFSET(Sheet1!$P$4,MATCH('Zip code lookup'!C952,Sheet1!$D$5:$D$27,0),0)</f>
        <v>12</v>
      </c>
      <c r="I952">
        <v>12487</v>
      </c>
    </row>
    <row r="953" spans="2:9">
      <c r="B953">
        <v>12489</v>
      </c>
      <c r="C953" s="24" t="s">
        <v>36</v>
      </c>
      <c r="D953" s="24" t="str">
        <f ca="1">OFFSET(Sheet1!$H$4,MATCH('Zip code lookup'!C953,Sheet1!$D$5:$D$27,0),0)</f>
        <v>Poughkeepsie</v>
      </c>
      <c r="E953" s="4">
        <f ca="1">OFFSET(Sheet1!$J$4,MATCH('Zip code lookup'!C953,Sheet1!$D$5:$D$27,0),0)</f>
        <v>8</v>
      </c>
      <c r="F953" s="4">
        <f ca="1">OFFSET(Sheet1!$M$4,MATCH('Zip code lookup'!C953,Sheet1!$D$5:$D$27,0),0)</f>
        <v>88.4</v>
      </c>
      <c r="G953" s="4">
        <f ca="1">OFFSET(Sheet1!$N$4,MATCH('Zip code lookup'!C953,Sheet1!$D$5:$D$27,0),0)</f>
        <v>72.3</v>
      </c>
      <c r="H953">
        <f ca="1">OFFSET(Sheet1!$P$4,MATCH('Zip code lookup'!C953,Sheet1!$D$5:$D$27,0),0)</f>
        <v>12</v>
      </c>
      <c r="I953">
        <v>12489</v>
      </c>
    </row>
    <row r="954" spans="2:9">
      <c r="B954">
        <v>12490</v>
      </c>
      <c r="C954" s="24" t="s">
        <v>36</v>
      </c>
      <c r="D954" s="24" t="str">
        <f ca="1">OFFSET(Sheet1!$H$4,MATCH('Zip code lookup'!C954,Sheet1!$D$5:$D$27,0),0)</f>
        <v>Poughkeepsie</v>
      </c>
      <c r="E954" s="4">
        <f ca="1">OFFSET(Sheet1!$J$4,MATCH('Zip code lookup'!C954,Sheet1!$D$5:$D$27,0),0)</f>
        <v>8</v>
      </c>
      <c r="F954" s="4">
        <f ca="1">OFFSET(Sheet1!$M$4,MATCH('Zip code lookup'!C954,Sheet1!$D$5:$D$27,0),0)</f>
        <v>88.4</v>
      </c>
      <c r="G954" s="4">
        <f ca="1">OFFSET(Sheet1!$N$4,MATCH('Zip code lookup'!C954,Sheet1!$D$5:$D$27,0),0)</f>
        <v>72.3</v>
      </c>
      <c r="H954">
        <f ca="1">OFFSET(Sheet1!$P$4,MATCH('Zip code lookup'!C954,Sheet1!$D$5:$D$27,0),0)</f>
        <v>12</v>
      </c>
      <c r="I954">
        <v>12490</v>
      </c>
    </row>
    <row r="955" spans="2:9">
      <c r="B955">
        <v>12491</v>
      </c>
      <c r="C955" s="24" t="s">
        <v>22</v>
      </c>
      <c r="D955" s="24" t="str">
        <f ca="1">OFFSET(Sheet1!$H$4,MATCH('Zip code lookup'!C955,Sheet1!$D$5:$D$27,0),0)</f>
        <v>Albany</v>
      </c>
      <c r="E955" s="4">
        <f ca="1">OFFSET(Sheet1!$J$4,MATCH('Zip code lookup'!C955,Sheet1!$D$5:$D$27,0),0)</f>
        <v>4.3</v>
      </c>
      <c r="F955" s="4">
        <f ca="1">OFFSET(Sheet1!$M$4,MATCH('Zip code lookup'!C955,Sheet1!$D$5:$D$27,0),0)</f>
        <v>86.3</v>
      </c>
      <c r="G955" s="4">
        <f ca="1">OFFSET(Sheet1!$N$4,MATCH('Zip code lookup'!C955,Sheet1!$D$5:$D$27,0),0)</f>
        <v>71.099999999999994</v>
      </c>
      <c r="H955">
        <f ca="1">OFFSET(Sheet1!$P$4,MATCH('Zip code lookup'!C955,Sheet1!$D$5:$D$27,0),0)</f>
        <v>12</v>
      </c>
      <c r="I955">
        <v>12491</v>
      </c>
    </row>
    <row r="956" spans="2:9">
      <c r="B956">
        <v>12492</v>
      </c>
      <c r="C956" s="24" t="s">
        <v>31</v>
      </c>
      <c r="D956" s="24" t="str">
        <f ca="1">OFFSET(Sheet1!$H$4,MATCH('Zip code lookup'!C956,Sheet1!$D$5:$D$27,0),0)</f>
        <v xml:space="preserve">Glens Falls </v>
      </c>
      <c r="E956" s="4">
        <f ca="1">OFFSET(Sheet1!$J$4,MATCH('Zip code lookup'!C956,Sheet1!$D$5:$D$27,0),0)</f>
        <v>-2.1</v>
      </c>
      <c r="F956" s="4">
        <f ca="1">OFFSET(Sheet1!$M$4,MATCH('Zip code lookup'!C956,Sheet1!$D$5:$D$27,0),0)</f>
        <v>84.6</v>
      </c>
      <c r="G956" s="4">
        <f ca="1">OFFSET(Sheet1!$N$4,MATCH('Zip code lookup'!C956,Sheet1!$D$5:$D$27,0),0)</f>
        <v>70.599999999999994</v>
      </c>
      <c r="H956">
        <f ca="1">OFFSET(Sheet1!$P$4,MATCH('Zip code lookup'!C956,Sheet1!$D$5:$D$27,0),0)</f>
        <v>12</v>
      </c>
      <c r="I956">
        <v>12492</v>
      </c>
    </row>
    <row r="957" spans="2:9">
      <c r="B957">
        <v>12493</v>
      </c>
      <c r="C957" s="24" t="s">
        <v>36</v>
      </c>
      <c r="D957" s="24" t="str">
        <f ca="1">OFFSET(Sheet1!$H$4,MATCH('Zip code lookup'!C957,Sheet1!$D$5:$D$27,0),0)</f>
        <v>Poughkeepsie</v>
      </c>
      <c r="E957" s="4">
        <f ca="1">OFFSET(Sheet1!$J$4,MATCH('Zip code lookup'!C957,Sheet1!$D$5:$D$27,0),0)</f>
        <v>8</v>
      </c>
      <c r="F957" s="4">
        <f ca="1">OFFSET(Sheet1!$M$4,MATCH('Zip code lookup'!C957,Sheet1!$D$5:$D$27,0),0)</f>
        <v>88.4</v>
      </c>
      <c r="G957" s="4">
        <f ca="1">OFFSET(Sheet1!$N$4,MATCH('Zip code lookup'!C957,Sheet1!$D$5:$D$27,0),0)</f>
        <v>72.3</v>
      </c>
      <c r="H957">
        <f ca="1">OFFSET(Sheet1!$P$4,MATCH('Zip code lookup'!C957,Sheet1!$D$5:$D$27,0),0)</f>
        <v>12</v>
      </c>
      <c r="I957">
        <v>12493</v>
      </c>
    </row>
    <row r="958" spans="2:9">
      <c r="B958">
        <v>12494</v>
      </c>
      <c r="C958" s="24" t="s">
        <v>48</v>
      </c>
      <c r="D958" s="24" t="str">
        <f ca="1">OFFSET(Sheet1!$H$4,MATCH('Zip code lookup'!C958,Sheet1!$D$5:$D$27,0),0)</f>
        <v>Monticello</v>
      </c>
      <c r="E958" s="4">
        <f ca="1">OFFSET(Sheet1!$J$4,MATCH('Zip code lookup'!C958,Sheet1!$D$5:$D$27,0),0)</f>
        <v>4.7</v>
      </c>
      <c r="F958" s="4">
        <f ca="1">OFFSET(Sheet1!$M$4,MATCH('Zip code lookup'!C958,Sheet1!$D$5:$D$27,0),0)</f>
        <v>83.5</v>
      </c>
      <c r="G958" s="4">
        <f ca="1">OFFSET(Sheet1!$N$4,MATCH('Zip code lookup'!C958,Sheet1!$D$5:$D$27,0),0)</f>
        <v>69.3</v>
      </c>
      <c r="H958">
        <f ca="1">OFFSET(Sheet1!$P$4,MATCH('Zip code lookup'!C958,Sheet1!$D$5:$D$27,0),0)</f>
        <v>12</v>
      </c>
      <c r="I958">
        <v>12494</v>
      </c>
    </row>
    <row r="959" spans="2:9">
      <c r="B959">
        <v>12495</v>
      </c>
      <c r="C959" s="24" t="s">
        <v>48</v>
      </c>
      <c r="D959" s="24" t="str">
        <f ca="1">OFFSET(Sheet1!$H$4,MATCH('Zip code lookup'!C959,Sheet1!$D$5:$D$27,0),0)</f>
        <v>Monticello</v>
      </c>
      <c r="E959" s="4">
        <f ca="1">OFFSET(Sheet1!$J$4,MATCH('Zip code lookup'!C959,Sheet1!$D$5:$D$27,0),0)</f>
        <v>4.7</v>
      </c>
      <c r="F959" s="4">
        <f ca="1">OFFSET(Sheet1!$M$4,MATCH('Zip code lookup'!C959,Sheet1!$D$5:$D$27,0),0)</f>
        <v>83.5</v>
      </c>
      <c r="G959" s="4">
        <f ca="1">OFFSET(Sheet1!$N$4,MATCH('Zip code lookup'!C959,Sheet1!$D$5:$D$27,0),0)</f>
        <v>69.3</v>
      </c>
      <c r="H959">
        <f ca="1">OFFSET(Sheet1!$P$4,MATCH('Zip code lookup'!C959,Sheet1!$D$5:$D$27,0),0)</f>
        <v>12</v>
      </c>
      <c r="I959">
        <v>12495</v>
      </c>
    </row>
    <row r="960" spans="2:9">
      <c r="B960">
        <v>12496</v>
      </c>
      <c r="C960" s="24" t="s">
        <v>31</v>
      </c>
      <c r="D960" s="24" t="str">
        <f ca="1">OFFSET(Sheet1!$H$4,MATCH('Zip code lookup'!C960,Sheet1!$D$5:$D$27,0),0)</f>
        <v xml:space="preserve">Glens Falls </v>
      </c>
      <c r="E960" s="4">
        <f ca="1">OFFSET(Sheet1!$J$4,MATCH('Zip code lookup'!C960,Sheet1!$D$5:$D$27,0),0)</f>
        <v>-2.1</v>
      </c>
      <c r="F960" s="4">
        <f ca="1">OFFSET(Sheet1!$M$4,MATCH('Zip code lookup'!C960,Sheet1!$D$5:$D$27,0),0)</f>
        <v>84.6</v>
      </c>
      <c r="G960" s="4">
        <f ca="1">OFFSET(Sheet1!$N$4,MATCH('Zip code lookup'!C960,Sheet1!$D$5:$D$27,0),0)</f>
        <v>70.599999999999994</v>
      </c>
      <c r="H960">
        <f ca="1">OFFSET(Sheet1!$P$4,MATCH('Zip code lookup'!C960,Sheet1!$D$5:$D$27,0),0)</f>
        <v>12</v>
      </c>
      <c r="I960">
        <v>12496</v>
      </c>
    </row>
    <row r="961" spans="2:9">
      <c r="B961">
        <v>12498</v>
      </c>
      <c r="C961" s="24" t="s">
        <v>22</v>
      </c>
      <c r="D961" s="24" t="str">
        <f ca="1">OFFSET(Sheet1!$H$4,MATCH('Zip code lookup'!C961,Sheet1!$D$5:$D$27,0),0)</f>
        <v>Albany</v>
      </c>
      <c r="E961" s="4">
        <f ca="1">OFFSET(Sheet1!$J$4,MATCH('Zip code lookup'!C961,Sheet1!$D$5:$D$27,0),0)</f>
        <v>4.3</v>
      </c>
      <c r="F961" s="4">
        <f ca="1">OFFSET(Sheet1!$M$4,MATCH('Zip code lookup'!C961,Sheet1!$D$5:$D$27,0),0)</f>
        <v>86.3</v>
      </c>
      <c r="G961" s="4">
        <f ca="1">OFFSET(Sheet1!$N$4,MATCH('Zip code lookup'!C961,Sheet1!$D$5:$D$27,0),0)</f>
        <v>71.099999999999994</v>
      </c>
      <c r="H961">
        <f ca="1">OFFSET(Sheet1!$P$4,MATCH('Zip code lookup'!C961,Sheet1!$D$5:$D$27,0),0)</f>
        <v>12</v>
      </c>
      <c r="I961">
        <v>12498</v>
      </c>
    </row>
    <row r="962" spans="2:9">
      <c r="B962">
        <v>12501</v>
      </c>
      <c r="C962" s="24" t="s">
        <v>36</v>
      </c>
      <c r="D962" s="24" t="str">
        <f ca="1">OFFSET(Sheet1!$H$4,MATCH('Zip code lookup'!C962,Sheet1!$D$5:$D$27,0),0)</f>
        <v>Poughkeepsie</v>
      </c>
      <c r="E962" s="4">
        <f ca="1">OFFSET(Sheet1!$J$4,MATCH('Zip code lookup'!C962,Sheet1!$D$5:$D$27,0),0)</f>
        <v>8</v>
      </c>
      <c r="F962" s="4">
        <f ca="1">OFFSET(Sheet1!$M$4,MATCH('Zip code lookup'!C962,Sheet1!$D$5:$D$27,0),0)</f>
        <v>88.4</v>
      </c>
      <c r="G962" s="4">
        <f ca="1">OFFSET(Sheet1!$N$4,MATCH('Zip code lookup'!C962,Sheet1!$D$5:$D$27,0),0)</f>
        <v>72.3</v>
      </c>
      <c r="H962">
        <f ca="1">OFFSET(Sheet1!$P$4,MATCH('Zip code lookup'!C962,Sheet1!$D$5:$D$27,0),0)</f>
        <v>12</v>
      </c>
      <c r="I962">
        <v>12501</v>
      </c>
    </row>
    <row r="963" spans="2:9">
      <c r="B963">
        <v>12502</v>
      </c>
      <c r="C963" s="24" t="s">
        <v>22</v>
      </c>
      <c r="D963" s="24" t="str">
        <f ca="1">OFFSET(Sheet1!$H$4,MATCH('Zip code lookup'!C963,Sheet1!$D$5:$D$27,0),0)</f>
        <v>Albany</v>
      </c>
      <c r="E963" s="4">
        <f ca="1">OFFSET(Sheet1!$J$4,MATCH('Zip code lookup'!C963,Sheet1!$D$5:$D$27,0),0)</f>
        <v>4.3</v>
      </c>
      <c r="F963" s="4">
        <f ca="1">OFFSET(Sheet1!$M$4,MATCH('Zip code lookup'!C963,Sheet1!$D$5:$D$27,0),0)</f>
        <v>86.3</v>
      </c>
      <c r="G963" s="4">
        <f ca="1">OFFSET(Sheet1!$N$4,MATCH('Zip code lookup'!C963,Sheet1!$D$5:$D$27,0),0)</f>
        <v>71.099999999999994</v>
      </c>
      <c r="H963">
        <f ca="1">OFFSET(Sheet1!$P$4,MATCH('Zip code lookup'!C963,Sheet1!$D$5:$D$27,0),0)</f>
        <v>12</v>
      </c>
      <c r="I963">
        <v>12502</v>
      </c>
    </row>
    <row r="964" spans="2:9">
      <c r="B964">
        <v>12503</v>
      </c>
      <c r="C964" s="24" t="s">
        <v>22</v>
      </c>
      <c r="D964" s="24" t="str">
        <f ca="1">OFFSET(Sheet1!$H$4,MATCH('Zip code lookup'!C964,Sheet1!$D$5:$D$27,0),0)</f>
        <v>Albany</v>
      </c>
      <c r="E964" s="4">
        <f ca="1">OFFSET(Sheet1!$J$4,MATCH('Zip code lookup'!C964,Sheet1!$D$5:$D$27,0),0)</f>
        <v>4.3</v>
      </c>
      <c r="F964" s="4">
        <f ca="1">OFFSET(Sheet1!$M$4,MATCH('Zip code lookup'!C964,Sheet1!$D$5:$D$27,0),0)</f>
        <v>86.3</v>
      </c>
      <c r="G964" s="4">
        <f ca="1">OFFSET(Sheet1!$N$4,MATCH('Zip code lookup'!C964,Sheet1!$D$5:$D$27,0),0)</f>
        <v>71.099999999999994</v>
      </c>
      <c r="H964">
        <f ca="1">OFFSET(Sheet1!$P$4,MATCH('Zip code lookup'!C964,Sheet1!$D$5:$D$27,0),0)</f>
        <v>12</v>
      </c>
      <c r="I964">
        <v>12503</v>
      </c>
    </row>
    <row r="965" spans="2:9">
      <c r="B965">
        <v>12504</v>
      </c>
      <c r="C965" s="24" t="s">
        <v>36</v>
      </c>
      <c r="D965" s="24" t="str">
        <f ca="1">OFFSET(Sheet1!$H$4,MATCH('Zip code lookup'!C965,Sheet1!$D$5:$D$27,0),0)</f>
        <v>Poughkeepsie</v>
      </c>
      <c r="E965" s="4">
        <f ca="1">OFFSET(Sheet1!$J$4,MATCH('Zip code lookup'!C965,Sheet1!$D$5:$D$27,0),0)</f>
        <v>8</v>
      </c>
      <c r="F965" s="4">
        <f ca="1">OFFSET(Sheet1!$M$4,MATCH('Zip code lookup'!C965,Sheet1!$D$5:$D$27,0),0)</f>
        <v>88.4</v>
      </c>
      <c r="G965" s="4">
        <f ca="1">OFFSET(Sheet1!$N$4,MATCH('Zip code lookup'!C965,Sheet1!$D$5:$D$27,0),0)</f>
        <v>72.3</v>
      </c>
      <c r="H965">
        <f ca="1">OFFSET(Sheet1!$P$4,MATCH('Zip code lookup'!C965,Sheet1!$D$5:$D$27,0),0)</f>
        <v>12</v>
      </c>
      <c r="I965">
        <v>12504</v>
      </c>
    </row>
    <row r="966" spans="2:9">
      <c r="B966">
        <v>12506</v>
      </c>
      <c r="C966" s="24" t="s">
        <v>36</v>
      </c>
      <c r="D966" s="24" t="str">
        <f ca="1">OFFSET(Sheet1!$H$4,MATCH('Zip code lookup'!C966,Sheet1!$D$5:$D$27,0),0)</f>
        <v>Poughkeepsie</v>
      </c>
      <c r="E966" s="4">
        <f ca="1">OFFSET(Sheet1!$J$4,MATCH('Zip code lookup'!C966,Sheet1!$D$5:$D$27,0),0)</f>
        <v>8</v>
      </c>
      <c r="F966" s="4">
        <f ca="1">OFFSET(Sheet1!$M$4,MATCH('Zip code lookup'!C966,Sheet1!$D$5:$D$27,0),0)</f>
        <v>88.4</v>
      </c>
      <c r="G966" s="4">
        <f ca="1">OFFSET(Sheet1!$N$4,MATCH('Zip code lookup'!C966,Sheet1!$D$5:$D$27,0),0)</f>
        <v>72.3</v>
      </c>
      <c r="H966">
        <f ca="1">OFFSET(Sheet1!$P$4,MATCH('Zip code lookup'!C966,Sheet1!$D$5:$D$27,0),0)</f>
        <v>12</v>
      </c>
      <c r="I966">
        <v>12506</v>
      </c>
    </row>
    <row r="967" spans="2:9">
      <c r="B967">
        <v>12507</v>
      </c>
      <c r="C967" s="24" t="s">
        <v>36</v>
      </c>
      <c r="D967" s="24" t="str">
        <f ca="1">OFFSET(Sheet1!$H$4,MATCH('Zip code lookup'!C967,Sheet1!$D$5:$D$27,0),0)</f>
        <v>Poughkeepsie</v>
      </c>
      <c r="E967" s="4">
        <f ca="1">OFFSET(Sheet1!$J$4,MATCH('Zip code lookup'!C967,Sheet1!$D$5:$D$27,0),0)</f>
        <v>8</v>
      </c>
      <c r="F967" s="4">
        <f ca="1">OFFSET(Sheet1!$M$4,MATCH('Zip code lookup'!C967,Sheet1!$D$5:$D$27,0),0)</f>
        <v>88.4</v>
      </c>
      <c r="G967" s="4">
        <f ca="1">OFFSET(Sheet1!$N$4,MATCH('Zip code lookup'!C967,Sheet1!$D$5:$D$27,0),0)</f>
        <v>72.3</v>
      </c>
      <c r="H967">
        <f ca="1">OFFSET(Sheet1!$P$4,MATCH('Zip code lookup'!C967,Sheet1!$D$5:$D$27,0),0)</f>
        <v>12</v>
      </c>
      <c r="I967">
        <v>12507</v>
      </c>
    </row>
    <row r="968" spans="2:9">
      <c r="B968">
        <v>12508</v>
      </c>
      <c r="C968" s="24" t="s">
        <v>36</v>
      </c>
      <c r="D968" s="24" t="str">
        <f ca="1">OFFSET(Sheet1!$H$4,MATCH('Zip code lookup'!C968,Sheet1!$D$5:$D$27,0),0)</f>
        <v>Poughkeepsie</v>
      </c>
      <c r="E968" s="4">
        <f ca="1">OFFSET(Sheet1!$J$4,MATCH('Zip code lookup'!C968,Sheet1!$D$5:$D$27,0),0)</f>
        <v>8</v>
      </c>
      <c r="F968" s="4">
        <f ca="1">OFFSET(Sheet1!$M$4,MATCH('Zip code lookup'!C968,Sheet1!$D$5:$D$27,0),0)</f>
        <v>88.4</v>
      </c>
      <c r="G968" s="4">
        <f ca="1">OFFSET(Sheet1!$N$4,MATCH('Zip code lookup'!C968,Sheet1!$D$5:$D$27,0),0)</f>
        <v>72.3</v>
      </c>
      <c r="H968">
        <f ca="1">OFFSET(Sheet1!$P$4,MATCH('Zip code lookup'!C968,Sheet1!$D$5:$D$27,0),0)</f>
        <v>12</v>
      </c>
      <c r="I968">
        <v>12508</v>
      </c>
    </row>
    <row r="969" spans="2:9">
      <c r="B969">
        <v>12510</v>
      </c>
      <c r="C969" s="24" t="s">
        <v>36</v>
      </c>
      <c r="D969" s="24" t="str">
        <f ca="1">OFFSET(Sheet1!$H$4,MATCH('Zip code lookup'!C969,Sheet1!$D$5:$D$27,0),0)</f>
        <v>Poughkeepsie</v>
      </c>
      <c r="E969" s="4">
        <f ca="1">OFFSET(Sheet1!$J$4,MATCH('Zip code lookup'!C969,Sheet1!$D$5:$D$27,0),0)</f>
        <v>8</v>
      </c>
      <c r="F969" s="4">
        <f ca="1">OFFSET(Sheet1!$M$4,MATCH('Zip code lookup'!C969,Sheet1!$D$5:$D$27,0),0)</f>
        <v>88.4</v>
      </c>
      <c r="G969" s="4">
        <f ca="1">OFFSET(Sheet1!$N$4,MATCH('Zip code lookup'!C969,Sheet1!$D$5:$D$27,0),0)</f>
        <v>72.3</v>
      </c>
      <c r="H969">
        <f ca="1">OFFSET(Sheet1!$P$4,MATCH('Zip code lookup'!C969,Sheet1!$D$5:$D$27,0),0)</f>
        <v>12</v>
      </c>
      <c r="I969">
        <v>12510</v>
      </c>
    </row>
    <row r="970" spans="2:9">
      <c r="B970">
        <v>12511</v>
      </c>
      <c r="C970" s="24" t="s">
        <v>36</v>
      </c>
      <c r="D970" s="24" t="str">
        <f ca="1">OFFSET(Sheet1!$H$4,MATCH('Zip code lookup'!C970,Sheet1!$D$5:$D$27,0),0)</f>
        <v>Poughkeepsie</v>
      </c>
      <c r="E970" s="4">
        <f ca="1">OFFSET(Sheet1!$J$4,MATCH('Zip code lookup'!C970,Sheet1!$D$5:$D$27,0),0)</f>
        <v>8</v>
      </c>
      <c r="F970" s="4">
        <f ca="1">OFFSET(Sheet1!$M$4,MATCH('Zip code lookup'!C970,Sheet1!$D$5:$D$27,0),0)</f>
        <v>88.4</v>
      </c>
      <c r="G970" s="4">
        <f ca="1">OFFSET(Sheet1!$N$4,MATCH('Zip code lookup'!C970,Sheet1!$D$5:$D$27,0),0)</f>
        <v>72.3</v>
      </c>
      <c r="H970">
        <f ca="1">OFFSET(Sheet1!$P$4,MATCH('Zip code lookup'!C970,Sheet1!$D$5:$D$27,0),0)</f>
        <v>12</v>
      </c>
      <c r="I970">
        <v>12511</v>
      </c>
    </row>
    <row r="971" spans="2:9">
      <c r="B971">
        <v>12512</v>
      </c>
      <c r="C971" s="24" t="s">
        <v>36</v>
      </c>
      <c r="D971" s="24" t="str">
        <f ca="1">OFFSET(Sheet1!$H$4,MATCH('Zip code lookup'!C971,Sheet1!$D$5:$D$27,0),0)</f>
        <v>Poughkeepsie</v>
      </c>
      <c r="E971" s="4">
        <f ca="1">OFFSET(Sheet1!$J$4,MATCH('Zip code lookup'!C971,Sheet1!$D$5:$D$27,0),0)</f>
        <v>8</v>
      </c>
      <c r="F971" s="4">
        <f ca="1">OFFSET(Sheet1!$M$4,MATCH('Zip code lookup'!C971,Sheet1!$D$5:$D$27,0),0)</f>
        <v>88.4</v>
      </c>
      <c r="G971" s="4">
        <f ca="1">OFFSET(Sheet1!$N$4,MATCH('Zip code lookup'!C971,Sheet1!$D$5:$D$27,0),0)</f>
        <v>72.3</v>
      </c>
      <c r="H971">
        <f ca="1">OFFSET(Sheet1!$P$4,MATCH('Zip code lookup'!C971,Sheet1!$D$5:$D$27,0),0)</f>
        <v>12</v>
      </c>
      <c r="I971">
        <v>12512</v>
      </c>
    </row>
    <row r="972" spans="2:9">
      <c r="B972">
        <v>12513</v>
      </c>
      <c r="C972" s="24" t="s">
        <v>22</v>
      </c>
      <c r="D972" s="24" t="str">
        <f ca="1">OFFSET(Sheet1!$H$4,MATCH('Zip code lookup'!C972,Sheet1!$D$5:$D$27,0),0)</f>
        <v>Albany</v>
      </c>
      <c r="E972" s="4">
        <f ca="1">OFFSET(Sheet1!$J$4,MATCH('Zip code lookup'!C972,Sheet1!$D$5:$D$27,0),0)</f>
        <v>4.3</v>
      </c>
      <c r="F972" s="4">
        <f ca="1">OFFSET(Sheet1!$M$4,MATCH('Zip code lookup'!C972,Sheet1!$D$5:$D$27,0),0)</f>
        <v>86.3</v>
      </c>
      <c r="G972" s="4">
        <f ca="1">OFFSET(Sheet1!$N$4,MATCH('Zip code lookup'!C972,Sheet1!$D$5:$D$27,0),0)</f>
        <v>71.099999999999994</v>
      </c>
      <c r="H972">
        <f ca="1">OFFSET(Sheet1!$P$4,MATCH('Zip code lookup'!C972,Sheet1!$D$5:$D$27,0),0)</f>
        <v>12</v>
      </c>
      <c r="I972">
        <v>12513</v>
      </c>
    </row>
    <row r="973" spans="2:9">
      <c r="B973">
        <v>12514</v>
      </c>
      <c r="C973" s="24" t="s">
        <v>36</v>
      </c>
      <c r="D973" s="24" t="str">
        <f ca="1">OFFSET(Sheet1!$H$4,MATCH('Zip code lookup'!C973,Sheet1!$D$5:$D$27,0),0)</f>
        <v>Poughkeepsie</v>
      </c>
      <c r="E973" s="4">
        <f ca="1">OFFSET(Sheet1!$J$4,MATCH('Zip code lookup'!C973,Sheet1!$D$5:$D$27,0),0)</f>
        <v>8</v>
      </c>
      <c r="F973" s="4">
        <f ca="1">OFFSET(Sheet1!$M$4,MATCH('Zip code lookup'!C973,Sheet1!$D$5:$D$27,0),0)</f>
        <v>88.4</v>
      </c>
      <c r="G973" s="4">
        <f ca="1">OFFSET(Sheet1!$N$4,MATCH('Zip code lookup'!C973,Sheet1!$D$5:$D$27,0),0)</f>
        <v>72.3</v>
      </c>
      <c r="H973">
        <f ca="1">OFFSET(Sheet1!$P$4,MATCH('Zip code lookup'!C973,Sheet1!$D$5:$D$27,0),0)</f>
        <v>12</v>
      </c>
      <c r="I973">
        <v>12514</v>
      </c>
    </row>
    <row r="974" spans="2:9">
      <c r="B974">
        <v>12515</v>
      </c>
      <c r="C974" s="24" t="s">
        <v>36</v>
      </c>
      <c r="D974" s="24" t="str">
        <f ca="1">OFFSET(Sheet1!$H$4,MATCH('Zip code lookup'!C974,Sheet1!$D$5:$D$27,0),0)</f>
        <v>Poughkeepsie</v>
      </c>
      <c r="E974" s="4">
        <f ca="1">OFFSET(Sheet1!$J$4,MATCH('Zip code lookup'!C974,Sheet1!$D$5:$D$27,0),0)</f>
        <v>8</v>
      </c>
      <c r="F974" s="4">
        <f ca="1">OFFSET(Sheet1!$M$4,MATCH('Zip code lookup'!C974,Sheet1!$D$5:$D$27,0),0)</f>
        <v>88.4</v>
      </c>
      <c r="G974" s="4">
        <f ca="1">OFFSET(Sheet1!$N$4,MATCH('Zip code lookup'!C974,Sheet1!$D$5:$D$27,0),0)</f>
        <v>72.3</v>
      </c>
      <c r="H974">
        <f ca="1">OFFSET(Sheet1!$P$4,MATCH('Zip code lookup'!C974,Sheet1!$D$5:$D$27,0),0)</f>
        <v>12</v>
      </c>
      <c r="I974">
        <v>12515</v>
      </c>
    </row>
    <row r="975" spans="2:9">
      <c r="B975">
        <v>12516</v>
      </c>
      <c r="C975" s="24" t="s">
        <v>22</v>
      </c>
      <c r="D975" s="24" t="str">
        <f ca="1">OFFSET(Sheet1!$H$4,MATCH('Zip code lookup'!C975,Sheet1!$D$5:$D$27,0),0)</f>
        <v>Albany</v>
      </c>
      <c r="E975" s="4">
        <f ca="1">OFFSET(Sheet1!$J$4,MATCH('Zip code lookup'!C975,Sheet1!$D$5:$D$27,0),0)</f>
        <v>4.3</v>
      </c>
      <c r="F975" s="4">
        <f ca="1">OFFSET(Sheet1!$M$4,MATCH('Zip code lookup'!C975,Sheet1!$D$5:$D$27,0),0)</f>
        <v>86.3</v>
      </c>
      <c r="G975" s="4">
        <f ca="1">OFFSET(Sheet1!$N$4,MATCH('Zip code lookup'!C975,Sheet1!$D$5:$D$27,0),0)</f>
        <v>71.099999999999994</v>
      </c>
      <c r="H975">
        <f ca="1">OFFSET(Sheet1!$P$4,MATCH('Zip code lookup'!C975,Sheet1!$D$5:$D$27,0),0)</f>
        <v>12</v>
      </c>
      <c r="I975">
        <v>12516</v>
      </c>
    </row>
    <row r="976" spans="2:9">
      <c r="B976">
        <v>12517</v>
      </c>
      <c r="C976" s="24" t="s">
        <v>22</v>
      </c>
      <c r="D976" s="24" t="str">
        <f ca="1">OFFSET(Sheet1!$H$4,MATCH('Zip code lookup'!C976,Sheet1!$D$5:$D$27,0),0)</f>
        <v>Albany</v>
      </c>
      <c r="E976" s="4">
        <f ca="1">OFFSET(Sheet1!$J$4,MATCH('Zip code lookup'!C976,Sheet1!$D$5:$D$27,0),0)</f>
        <v>4.3</v>
      </c>
      <c r="F976" s="4">
        <f ca="1">OFFSET(Sheet1!$M$4,MATCH('Zip code lookup'!C976,Sheet1!$D$5:$D$27,0),0)</f>
        <v>86.3</v>
      </c>
      <c r="G976" s="4">
        <f ca="1">OFFSET(Sheet1!$N$4,MATCH('Zip code lookup'!C976,Sheet1!$D$5:$D$27,0),0)</f>
        <v>71.099999999999994</v>
      </c>
      <c r="H976">
        <f ca="1">OFFSET(Sheet1!$P$4,MATCH('Zip code lookup'!C976,Sheet1!$D$5:$D$27,0),0)</f>
        <v>12</v>
      </c>
      <c r="I976">
        <v>12517</v>
      </c>
    </row>
    <row r="977" spans="2:9">
      <c r="B977">
        <v>12518</v>
      </c>
      <c r="C977" s="24" t="s">
        <v>36</v>
      </c>
      <c r="D977" s="24" t="str">
        <f ca="1">OFFSET(Sheet1!$H$4,MATCH('Zip code lookup'!C977,Sheet1!$D$5:$D$27,0),0)</f>
        <v>Poughkeepsie</v>
      </c>
      <c r="E977" s="4">
        <f ca="1">OFFSET(Sheet1!$J$4,MATCH('Zip code lookup'!C977,Sheet1!$D$5:$D$27,0),0)</f>
        <v>8</v>
      </c>
      <c r="F977" s="4">
        <f ca="1">OFFSET(Sheet1!$M$4,MATCH('Zip code lookup'!C977,Sheet1!$D$5:$D$27,0),0)</f>
        <v>88.4</v>
      </c>
      <c r="G977" s="4">
        <f ca="1">OFFSET(Sheet1!$N$4,MATCH('Zip code lookup'!C977,Sheet1!$D$5:$D$27,0),0)</f>
        <v>72.3</v>
      </c>
      <c r="H977">
        <f ca="1">OFFSET(Sheet1!$P$4,MATCH('Zip code lookup'!C977,Sheet1!$D$5:$D$27,0),0)</f>
        <v>12</v>
      </c>
      <c r="I977">
        <v>12518</v>
      </c>
    </row>
    <row r="978" spans="2:9">
      <c r="B978">
        <v>12520</v>
      </c>
      <c r="C978" s="24" t="s">
        <v>36</v>
      </c>
      <c r="D978" s="24" t="str">
        <f ca="1">OFFSET(Sheet1!$H$4,MATCH('Zip code lookup'!C978,Sheet1!$D$5:$D$27,0),0)</f>
        <v>Poughkeepsie</v>
      </c>
      <c r="E978" s="4">
        <f ca="1">OFFSET(Sheet1!$J$4,MATCH('Zip code lookup'!C978,Sheet1!$D$5:$D$27,0),0)</f>
        <v>8</v>
      </c>
      <c r="F978" s="4">
        <f ca="1">OFFSET(Sheet1!$M$4,MATCH('Zip code lookup'!C978,Sheet1!$D$5:$D$27,0),0)</f>
        <v>88.4</v>
      </c>
      <c r="G978" s="4">
        <f ca="1">OFFSET(Sheet1!$N$4,MATCH('Zip code lookup'!C978,Sheet1!$D$5:$D$27,0),0)</f>
        <v>72.3</v>
      </c>
      <c r="H978">
        <f ca="1">OFFSET(Sheet1!$P$4,MATCH('Zip code lookup'!C978,Sheet1!$D$5:$D$27,0),0)</f>
        <v>12</v>
      </c>
      <c r="I978">
        <v>12520</v>
      </c>
    </row>
    <row r="979" spans="2:9">
      <c r="B979">
        <v>12521</v>
      </c>
      <c r="C979" s="24" t="s">
        <v>48</v>
      </c>
      <c r="D979" s="24" t="str">
        <f ca="1">OFFSET(Sheet1!$H$4,MATCH('Zip code lookup'!C979,Sheet1!$D$5:$D$27,0),0)</f>
        <v>Monticello</v>
      </c>
      <c r="E979" s="4">
        <f ca="1">OFFSET(Sheet1!$J$4,MATCH('Zip code lookup'!C979,Sheet1!$D$5:$D$27,0),0)</f>
        <v>4.7</v>
      </c>
      <c r="F979" s="4">
        <f ca="1">OFFSET(Sheet1!$M$4,MATCH('Zip code lookup'!C979,Sheet1!$D$5:$D$27,0),0)</f>
        <v>83.5</v>
      </c>
      <c r="G979" s="4">
        <f ca="1">OFFSET(Sheet1!$N$4,MATCH('Zip code lookup'!C979,Sheet1!$D$5:$D$27,0),0)</f>
        <v>69.3</v>
      </c>
      <c r="H979">
        <f ca="1">OFFSET(Sheet1!$P$4,MATCH('Zip code lookup'!C979,Sheet1!$D$5:$D$27,0),0)</f>
        <v>12</v>
      </c>
      <c r="I979">
        <v>12521</v>
      </c>
    </row>
    <row r="980" spans="2:9">
      <c r="B980">
        <v>12522</v>
      </c>
      <c r="C980" s="24" t="s">
        <v>36</v>
      </c>
      <c r="D980" s="24" t="str">
        <f ca="1">OFFSET(Sheet1!$H$4,MATCH('Zip code lookup'!C980,Sheet1!$D$5:$D$27,0),0)</f>
        <v>Poughkeepsie</v>
      </c>
      <c r="E980" s="4">
        <f ca="1">OFFSET(Sheet1!$J$4,MATCH('Zip code lookup'!C980,Sheet1!$D$5:$D$27,0),0)</f>
        <v>8</v>
      </c>
      <c r="F980" s="4">
        <f ca="1">OFFSET(Sheet1!$M$4,MATCH('Zip code lookup'!C980,Sheet1!$D$5:$D$27,0),0)</f>
        <v>88.4</v>
      </c>
      <c r="G980" s="4">
        <f ca="1">OFFSET(Sheet1!$N$4,MATCH('Zip code lookup'!C980,Sheet1!$D$5:$D$27,0),0)</f>
        <v>72.3</v>
      </c>
      <c r="H980">
        <f ca="1">OFFSET(Sheet1!$P$4,MATCH('Zip code lookup'!C980,Sheet1!$D$5:$D$27,0),0)</f>
        <v>12</v>
      </c>
      <c r="I980">
        <v>12522</v>
      </c>
    </row>
    <row r="981" spans="2:9">
      <c r="B981">
        <v>12523</v>
      </c>
      <c r="C981" s="24" t="s">
        <v>22</v>
      </c>
      <c r="D981" s="24" t="str">
        <f ca="1">OFFSET(Sheet1!$H$4,MATCH('Zip code lookup'!C981,Sheet1!$D$5:$D$27,0),0)</f>
        <v>Albany</v>
      </c>
      <c r="E981" s="4">
        <f ca="1">OFFSET(Sheet1!$J$4,MATCH('Zip code lookup'!C981,Sheet1!$D$5:$D$27,0),0)</f>
        <v>4.3</v>
      </c>
      <c r="F981" s="4">
        <f ca="1">OFFSET(Sheet1!$M$4,MATCH('Zip code lookup'!C981,Sheet1!$D$5:$D$27,0),0)</f>
        <v>86.3</v>
      </c>
      <c r="G981" s="4">
        <f ca="1">OFFSET(Sheet1!$N$4,MATCH('Zip code lookup'!C981,Sheet1!$D$5:$D$27,0),0)</f>
        <v>71.099999999999994</v>
      </c>
      <c r="H981">
        <f ca="1">OFFSET(Sheet1!$P$4,MATCH('Zip code lookup'!C981,Sheet1!$D$5:$D$27,0),0)</f>
        <v>12</v>
      </c>
      <c r="I981">
        <v>12523</v>
      </c>
    </row>
    <row r="982" spans="2:9">
      <c r="B982">
        <v>12524</v>
      </c>
      <c r="C982" s="24" t="s">
        <v>36</v>
      </c>
      <c r="D982" s="24" t="str">
        <f ca="1">OFFSET(Sheet1!$H$4,MATCH('Zip code lookup'!C982,Sheet1!$D$5:$D$27,0),0)</f>
        <v>Poughkeepsie</v>
      </c>
      <c r="E982" s="4">
        <f ca="1">OFFSET(Sheet1!$J$4,MATCH('Zip code lookup'!C982,Sheet1!$D$5:$D$27,0),0)</f>
        <v>8</v>
      </c>
      <c r="F982" s="4">
        <f ca="1">OFFSET(Sheet1!$M$4,MATCH('Zip code lookup'!C982,Sheet1!$D$5:$D$27,0),0)</f>
        <v>88.4</v>
      </c>
      <c r="G982" s="4">
        <f ca="1">OFFSET(Sheet1!$N$4,MATCH('Zip code lookup'!C982,Sheet1!$D$5:$D$27,0),0)</f>
        <v>72.3</v>
      </c>
      <c r="H982">
        <f ca="1">OFFSET(Sheet1!$P$4,MATCH('Zip code lookup'!C982,Sheet1!$D$5:$D$27,0),0)</f>
        <v>12</v>
      </c>
      <c r="I982">
        <v>12524</v>
      </c>
    </row>
    <row r="983" spans="2:9">
      <c r="B983">
        <v>12525</v>
      </c>
      <c r="C983" s="24" t="s">
        <v>36</v>
      </c>
      <c r="D983" s="24" t="str">
        <f ca="1">OFFSET(Sheet1!$H$4,MATCH('Zip code lookup'!C983,Sheet1!$D$5:$D$27,0),0)</f>
        <v>Poughkeepsie</v>
      </c>
      <c r="E983" s="4">
        <f ca="1">OFFSET(Sheet1!$J$4,MATCH('Zip code lookup'!C983,Sheet1!$D$5:$D$27,0),0)</f>
        <v>8</v>
      </c>
      <c r="F983" s="4">
        <f ca="1">OFFSET(Sheet1!$M$4,MATCH('Zip code lookup'!C983,Sheet1!$D$5:$D$27,0),0)</f>
        <v>88.4</v>
      </c>
      <c r="G983" s="4">
        <f ca="1">OFFSET(Sheet1!$N$4,MATCH('Zip code lookup'!C983,Sheet1!$D$5:$D$27,0),0)</f>
        <v>72.3</v>
      </c>
      <c r="H983">
        <f ca="1">OFFSET(Sheet1!$P$4,MATCH('Zip code lookup'!C983,Sheet1!$D$5:$D$27,0),0)</f>
        <v>12</v>
      </c>
      <c r="I983">
        <v>12525</v>
      </c>
    </row>
    <row r="984" spans="2:9">
      <c r="B984">
        <v>12526</v>
      </c>
      <c r="C984" s="24" t="s">
        <v>36</v>
      </c>
      <c r="D984" s="24" t="str">
        <f ca="1">OFFSET(Sheet1!$H$4,MATCH('Zip code lookup'!C984,Sheet1!$D$5:$D$27,0),0)</f>
        <v>Poughkeepsie</v>
      </c>
      <c r="E984" s="4">
        <f ca="1">OFFSET(Sheet1!$J$4,MATCH('Zip code lookup'!C984,Sheet1!$D$5:$D$27,0),0)</f>
        <v>8</v>
      </c>
      <c r="F984" s="4">
        <f ca="1">OFFSET(Sheet1!$M$4,MATCH('Zip code lookup'!C984,Sheet1!$D$5:$D$27,0),0)</f>
        <v>88.4</v>
      </c>
      <c r="G984" s="4">
        <f ca="1">OFFSET(Sheet1!$N$4,MATCH('Zip code lookup'!C984,Sheet1!$D$5:$D$27,0),0)</f>
        <v>72.3</v>
      </c>
      <c r="H984">
        <f ca="1">OFFSET(Sheet1!$P$4,MATCH('Zip code lookup'!C984,Sheet1!$D$5:$D$27,0),0)</f>
        <v>12</v>
      </c>
      <c r="I984">
        <v>12526</v>
      </c>
    </row>
    <row r="985" spans="2:9">
      <c r="B985">
        <v>12527</v>
      </c>
      <c r="C985" s="24" t="s">
        <v>36</v>
      </c>
      <c r="D985" s="24" t="str">
        <f ca="1">OFFSET(Sheet1!$H$4,MATCH('Zip code lookup'!C985,Sheet1!$D$5:$D$27,0),0)</f>
        <v>Poughkeepsie</v>
      </c>
      <c r="E985" s="4">
        <f ca="1">OFFSET(Sheet1!$J$4,MATCH('Zip code lookup'!C985,Sheet1!$D$5:$D$27,0),0)</f>
        <v>8</v>
      </c>
      <c r="F985" s="4">
        <f ca="1">OFFSET(Sheet1!$M$4,MATCH('Zip code lookup'!C985,Sheet1!$D$5:$D$27,0),0)</f>
        <v>88.4</v>
      </c>
      <c r="G985" s="4">
        <f ca="1">OFFSET(Sheet1!$N$4,MATCH('Zip code lookup'!C985,Sheet1!$D$5:$D$27,0),0)</f>
        <v>72.3</v>
      </c>
      <c r="H985">
        <f ca="1">OFFSET(Sheet1!$P$4,MATCH('Zip code lookup'!C985,Sheet1!$D$5:$D$27,0),0)</f>
        <v>12</v>
      </c>
      <c r="I985">
        <v>12527</v>
      </c>
    </row>
    <row r="986" spans="2:9">
      <c r="B986">
        <v>12528</v>
      </c>
      <c r="C986" s="24" t="s">
        <v>36</v>
      </c>
      <c r="D986" s="24" t="str">
        <f ca="1">OFFSET(Sheet1!$H$4,MATCH('Zip code lookup'!C986,Sheet1!$D$5:$D$27,0),0)</f>
        <v>Poughkeepsie</v>
      </c>
      <c r="E986" s="4">
        <f ca="1">OFFSET(Sheet1!$J$4,MATCH('Zip code lookup'!C986,Sheet1!$D$5:$D$27,0),0)</f>
        <v>8</v>
      </c>
      <c r="F986" s="4">
        <f ca="1">OFFSET(Sheet1!$M$4,MATCH('Zip code lookup'!C986,Sheet1!$D$5:$D$27,0),0)</f>
        <v>88.4</v>
      </c>
      <c r="G986" s="4">
        <f ca="1">OFFSET(Sheet1!$N$4,MATCH('Zip code lookup'!C986,Sheet1!$D$5:$D$27,0),0)</f>
        <v>72.3</v>
      </c>
      <c r="H986">
        <f ca="1">OFFSET(Sheet1!$P$4,MATCH('Zip code lookup'!C986,Sheet1!$D$5:$D$27,0),0)</f>
        <v>12</v>
      </c>
      <c r="I986">
        <v>12528</v>
      </c>
    </row>
    <row r="987" spans="2:9">
      <c r="B987">
        <v>12529</v>
      </c>
      <c r="C987" s="24" t="s">
        <v>48</v>
      </c>
      <c r="D987" s="24" t="str">
        <f ca="1">OFFSET(Sheet1!$H$4,MATCH('Zip code lookup'!C987,Sheet1!$D$5:$D$27,0),0)</f>
        <v>Monticello</v>
      </c>
      <c r="E987" s="4">
        <f ca="1">OFFSET(Sheet1!$J$4,MATCH('Zip code lookup'!C987,Sheet1!$D$5:$D$27,0),0)</f>
        <v>4.7</v>
      </c>
      <c r="F987" s="4">
        <f ca="1">OFFSET(Sheet1!$M$4,MATCH('Zip code lookup'!C987,Sheet1!$D$5:$D$27,0),0)</f>
        <v>83.5</v>
      </c>
      <c r="G987" s="4">
        <f ca="1">OFFSET(Sheet1!$N$4,MATCH('Zip code lookup'!C987,Sheet1!$D$5:$D$27,0),0)</f>
        <v>69.3</v>
      </c>
      <c r="H987">
        <f ca="1">OFFSET(Sheet1!$P$4,MATCH('Zip code lookup'!C987,Sheet1!$D$5:$D$27,0),0)</f>
        <v>12</v>
      </c>
      <c r="I987">
        <v>12529</v>
      </c>
    </row>
    <row r="988" spans="2:9">
      <c r="B988">
        <v>12530</v>
      </c>
      <c r="C988" s="24" t="s">
        <v>22</v>
      </c>
      <c r="D988" s="24" t="str">
        <f ca="1">OFFSET(Sheet1!$H$4,MATCH('Zip code lookup'!C988,Sheet1!$D$5:$D$27,0),0)</f>
        <v>Albany</v>
      </c>
      <c r="E988" s="4">
        <f ca="1">OFFSET(Sheet1!$J$4,MATCH('Zip code lookup'!C988,Sheet1!$D$5:$D$27,0),0)</f>
        <v>4.3</v>
      </c>
      <c r="F988" s="4">
        <f ca="1">OFFSET(Sheet1!$M$4,MATCH('Zip code lookup'!C988,Sheet1!$D$5:$D$27,0),0)</f>
        <v>86.3</v>
      </c>
      <c r="G988" s="4">
        <f ca="1">OFFSET(Sheet1!$N$4,MATCH('Zip code lookup'!C988,Sheet1!$D$5:$D$27,0),0)</f>
        <v>71.099999999999994</v>
      </c>
      <c r="H988">
        <f ca="1">OFFSET(Sheet1!$P$4,MATCH('Zip code lookup'!C988,Sheet1!$D$5:$D$27,0),0)</f>
        <v>12</v>
      </c>
      <c r="I988">
        <v>12530</v>
      </c>
    </row>
    <row r="989" spans="2:9">
      <c r="B989">
        <v>12531</v>
      </c>
      <c r="C989" s="24" t="s">
        <v>36</v>
      </c>
      <c r="D989" s="24" t="str">
        <f ca="1">OFFSET(Sheet1!$H$4,MATCH('Zip code lookup'!C989,Sheet1!$D$5:$D$27,0),0)</f>
        <v>Poughkeepsie</v>
      </c>
      <c r="E989" s="4">
        <f ca="1">OFFSET(Sheet1!$J$4,MATCH('Zip code lookup'!C989,Sheet1!$D$5:$D$27,0),0)</f>
        <v>8</v>
      </c>
      <c r="F989" s="4">
        <f ca="1">OFFSET(Sheet1!$M$4,MATCH('Zip code lookup'!C989,Sheet1!$D$5:$D$27,0),0)</f>
        <v>88.4</v>
      </c>
      <c r="G989" s="4">
        <f ca="1">OFFSET(Sheet1!$N$4,MATCH('Zip code lookup'!C989,Sheet1!$D$5:$D$27,0),0)</f>
        <v>72.3</v>
      </c>
      <c r="H989">
        <f ca="1">OFFSET(Sheet1!$P$4,MATCH('Zip code lookup'!C989,Sheet1!$D$5:$D$27,0),0)</f>
        <v>12</v>
      </c>
      <c r="I989">
        <v>12531</v>
      </c>
    </row>
    <row r="990" spans="2:9">
      <c r="B990">
        <v>12533</v>
      </c>
      <c r="C990" s="24" t="s">
        <v>36</v>
      </c>
      <c r="D990" s="24" t="str">
        <f ca="1">OFFSET(Sheet1!$H$4,MATCH('Zip code lookup'!C990,Sheet1!$D$5:$D$27,0),0)</f>
        <v>Poughkeepsie</v>
      </c>
      <c r="E990" s="4">
        <f ca="1">OFFSET(Sheet1!$J$4,MATCH('Zip code lookup'!C990,Sheet1!$D$5:$D$27,0),0)</f>
        <v>8</v>
      </c>
      <c r="F990" s="4">
        <f ca="1">OFFSET(Sheet1!$M$4,MATCH('Zip code lookup'!C990,Sheet1!$D$5:$D$27,0),0)</f>
        <v>88.4</v>
      </c>
      <c r="G990" s="4">
        <f ca="1">OFFSET(Sheet1!$N$4,MATCH('Zip code lookup'!C990,Sheet1!$D$5:$D$27,0),0)</f>
        <v>72.3</v>
      </c>
      <c r="H990">
        <f ca="1">OFFSET(Sheet1!$P$4,MATCH('Zip code lookup'!C990,Sheet1!$D$5:$D$27,0),0)</f>
        <v>12</v>
      </c>
      <c r="I990">
        <v>12533</v>
      </c>
    </row>
    <row r="991" spans="2:9">
      <c r="B991">
        <v>12534</v>
      </c>
      <c r="C991" s="24" t="s">
        <v>22</v>
      </c>
      <c r="D991" s="24" t="str">
        <f ca="1">OFFSET(Sheet1!$H$4,MATCH('Zip code lookup'!C991,Sheet1!$D$5:$D$27,0),0)</f>
        <v>Albany</v>
      </c>
      <c r="E991" s="4">
        <f ca="1">OFFSET(Sheet1!$J$4,MATCH('Zip code lookup'!C991,Sheet1!$D$5:$D$27,0),0)</f>
        <v>4.3</v>
      </c>
      <c r="F991" s="4">
        <f ca="1">OFFSET(Sheet1!$M$4,MATCH('Zip code lookup'!C991,Sheet1!$D$5:$D$27,0),0)</f>
        <v>86.3</v>
      </c>
      <c r="G991" s="4">
        <f ca="1">OFFSET(Sheet1!$N$4,MATCH('Zip code lookup'!C991,Sheet1!$D$5:$D$27,0),0)</f>
        <v>71.099999999999994</v>
      </c>
      <c r="H991">
        <f ca="1">OFFSET(Sheet1!$P$4,MATCH('Zip code lookup'!C991,Sheet1!$D$5:$D$27,0),0)</f>
        <v>12</v>
      </c>
      <c r="I991">
        <v>12534</v>
      </c>
    </row>
    <row r="992" spans="2:9">
      <c r="B992">
        <v>12537</v>
      </c>
      <c r="C992" s="24" t="s">
        <v>36</v>
      </c>
      <c r="D992" s="24" t="str">
        <f ca="1">OFFSET(Sheet1!$H$4,MATCH('Zip code lookup'!C992,Sheet1!$D$5:$D$27,0),0)</f>
        <v>Poughkeepsie</v>
      </c>
      <c r="E992" s="4">
        <f ca="1">OFFSET(Sheet1!$J$4,MATCH('Zip code lookup'!C992,Sheet1!$D$5:$D$27,0),0)</f>
        <v>8</v>
      </c>
      <c r="F992" s="4">
        <f ca="1">OFFSET(Sheet1!$M$4,MATCH('Zip code lookup'!C992,Sheet1!$D$5:$D$27,0),0)</f>
        <v>88.4</v>
      </c>
      <c r="G992" s="4">
        <f ca="1">OFFSET(Sheet1!$N$4,MATCH('Zip code lookup'!C992,Sheet1!$D$5:$D$27,0),0)</f>
        <v>72.3</v>
      </c>
      <c r="H992">
        <f ca="1">OFFSET(Sheet1!$P$4,MATCH('Zip code lookup'!C992,Sheet1!$D$5:$D$27,0),0)</f>
        <v>12</v>
      </c>
      <c r="I992">
        <v>12537</v>
      </c>
    </row>
    <row r="993" spans="2:9">
      <c r="B993">
        <v>12538</v>
      </c>
      <c r="C993" s="24" t="s">
        <v>36</v>
      </c>
      <c r="D993" s="24" t="str">
        <f ca="1">OFFSET(Sheet1!$H$4,MATCH('Zip code lookup'!C993,Sheet1!$D$5:$D$27,0),0)</f>
        <v>Poughkeepsie</v>
      </c>
      <c r="E993" s="4">
        <f ca="1">OFFSET(Sheet1!$J$4,MATCH('Zip code lookup'!C993,Sheet1!$D$5:$D$27,0),0)</f>
        <v>8</v>
      </c>
      <c r="F993" s="4">
        <f ca="1">OFFSET(Sheet1!$M$4,MATCH('Zip code lookup'!C993,Sheet1!$D$5:$D$27,0),0)</f>
        <v>88.4</v>
      </c>
      <c r="G993" s="4">
        <f ca="1">OFFSET(Sheet1!$N$4,MATCH('Zip code lookup'!C993,Sheet1!$D$5:$D$27,0),0)</f>
        <v>72.3</v>
      </c>
      <c r="H993">
        <f ca="1">OFFSET(Sheet1!$P$4,MATCH('Zip code lookup'!C993,Sheet1!$D$5:$D$27,0),0)</f>
        <v>12</v>
      </c>
      <c r="I993">
        <v>12538</v>
      </c>
    </row>
    <row r="994" spans="2:9">
      <c r="B994">
        <v>12540</v>
      </c>
      <c r="C994" s="24" t="s">
        <v>36</v>
      </c>
      <c r="D994" s="24" t="str">
        <f ca="1">OFFSET(Sheet1!$H$4,MATCH('Zip code lookup'!C994,Sheet1!$D$5:$D$27,0),0)</f>
        <v>Poughkeepsie</v>
      </c>
      <c r="E994" s="4">
        <f ca="1">OFFSET(Sheet1!$J$4,MATCH('Zip code lookup'!C994,Sheet1!$D$5:$D$27,0),0)</f>
        <v>8</v>
      </c>
      <c r="F994" s="4">
        <f ca="1">OFFSET(Sheet1!$M$4,MATCH('Zip code lookup'!C994,Sheet1!$D$5:$D$27,0),0)</f>
        <v>88.4</v>
      </c>
      <c r="G994" s="4">
        <f ca="1">OFFSET(Sheet1!$N$4,MATCH('Zip code lookup'!C994,Sheet1!$D$5:$D$27,0),0)</f>
        <v>72.3</v>
      </c>
      <c r="H994">
        <f ca="1">OFFSET(Sheet1!$P$4,MATCH('Zip code lookup'!C994,Sheet1!$D$5:$D$27,0),0)</f>
        <v>12</v>
      </c>
      <c r="I994">
        <v>12540</v>
      </c>
    </row>
    <row r="995" spans="2:9">
      <c r="B995">
        <v>12541</v>
      </c>
      <c r="C995" s="24" t="s">
        <v>36</v>
      </c>
      <c r="D995" s="24" t="str">
        <f ca="1">OFFSET(Sheet1!$H$4,MATCH('Zip code lookup'!C995,Sheet1!$D$5:$D$27,0),0)</f>
        <v>Poughkeepsie</v>
      </c>
      <c r="E995" s="4">
        <f ca="1">OFFSET(Sheet1!$J$4,MATCH('Zip code lookup'!C995,Sheet1!$D$5:$D$27,0),0)</f>
        <v>8</v>
      </c>
      <c r="F995" s="4">
        <f ca="1">OFFSET(Sheet1!$M$4,MATCH('Zip code lookup'!C995,Sheet1!$D$5:$D$27,0),0)</f>
        <v>88.4</v>
      </c>
      <c r="G995" s="4">
        <f ca="1">OFFSET(Sheet1!$N$4,MATCH('Zip code lookup'!C995,Sheet1!$D$5:$D$27,0),0)</f>
        <v>72.3</v>
      </c>
      <c r="H995">
        <f ca="1">OFFSET(Sheet1!$P$4,MATCH('Zip code lookup'!C995,Sheet1!$D$5:$D$27,0),0)</f>
        <v>12</v>
      </c>
      <c r="I995">
        <v>12541</v>
      </c>
    </row>
    <row r="996" spans="2:9">
      <c r="B996">
        <v>12542</v>
      </c>
      <c r="C996" s="24" t="s">
        <v>36</v>
      </c>
      <c r="D996" s="24" t="str">
        <f ca="1">OFFSET(Sheet1!$H$4,MATCH('Zip code lookup'!C996,Sheet1!$D$5:$D$27,0),0)</f>
        <v>Poughkeepsie</v>
      </c>
      <c r="E996" s="4">
        <f ca="1">OFFSET(Sheet1!$J$4,MATCH('Zip code lookup'!C996,Sheet1!$D$5:$D$27,0),0)</f>
        <v>8</v>
      </c>
      <c r="F996" s="4">
        <f ca="1">OFFSET(Sheet1!$M$4,MATCH('Zip code lookup'!C996,Sheet1!$D$5:$D$27,0),0)</f>
        <v>88.4</v>
      </c>
      <c r="G996" s="4">
        <f ca="1">OFFSET(Sheet1!$N$4,MATCH('Zip code lookup'!C996,Sheet1!$D$5:$D$27,0),0)</f>
        <v>72.3</v>
      </c>
      <c r="H996">
        <f ca="1">OFFSET(Sheet1!$P$4,MATCH('Zip code lookup'!C996,Sheet1!$D$5:$D$27,0),0)</f>
        <v>12</v>
      </c>
      <c r="I996">
        <v>12542</v>
      </c>
    </row>
    <row r="997" spans="2:9">
      <c r="B997">
        <v>12543</v>
      </c>
      <c r="C997" s="24" t="s">
        <v>36</v>
      </c>
      <c r="D997" s="24" t="str">
        <f ca="1">OFFSET(Sheet1!$H$4,MATCH('Zip code lookup'!C997,Sheet1!$D$5:$D$27,0),0)</f>
        <v>Poughkeepsie</v>
      </c>
      <c r="E997" s="4">
        <f ca="1">OFFSET(Sheet1!$J$4,MATCH('Zip code lookup'!C997,Sheet1!$D$5:$D$27,0),0)</f>
        <v>8</v>
      </c>
      <c r="F997" s="4">
        <f ca="1">OFFSET(Sheet1!$M$4,MATCH('Zip code lookup'!C997,Sheet1!$D$5:$D$27,0),0)</f>
        <v>88.4</v>
      </c>
      <c r="G997" s="4">
        <f ca="1">OFFSET(Sheet1!$N$4,MATCH('Zip code lookup'!C997,Sheet1!$D$5:$D$27,0),0)</f>
        <v>72.3</v>
      </c>
      <c r="H997">
        <f ca="1">OFFSET(Sheet1!$P$4,MATCH('Zip code lookup'!C997,Sheet1!$D$5:$D$27,0),0)</f>
        <v>12</v>
      </c>
      <c r="I997">
        <v>12543</v>
      </c>
    </row>
    <row r="998" spans="2:9">
      <c r="B998">
        <v>12544</v>
      </c>
      <c r="C998" s="24" t="s">
        <v>22</v>
      </c>
      <c r="D998" s="24" t="str">
        <f ca="1">OFFSET(Sheet1!$H$4,MATCH('Zip code lookup'!C998,Sheet1!$D$5:$D$27,0),0)</f>
        <v>Albany</v>
      </c>
      <c r="E998" s="4">
        <f ca="1">OFFSET(Sheet1!$J$4,MATCH('Zip code lookup'!C998,Sheet1!$D$5:$D$27,0),0)</f>
        <v>4.3</v>
      </c>
      <c r="F998" s="4">
        <f ca="1">OFFSET(Sheet1!$M$4,MATCH('Zip code lookup'!C998,Sheet1!$D$5:$D$27,0),0)</f>
        <v>86.3</v>
      </c>
      <c r="G998" s="4">
        <f ca="1">OFFSET(Sheet1!$N$4,MATCH('Zip code lookup'!C998,Sheet1!$D$5:$D$27,0),0)</f>
        <v>71.099999999999994</v>
      </c>
      <c r="H998">
        <f ca="1">OFFSET(Sheet1!$P$4,MATCH('Zip code lookup'!C998,Sheet1!$D$5:$D$27,0),0)</f>
        <v>12</v>
      </c>
      <c r="I998">
        <v>12544</v>
      </c>
    </row>
    <row r="999" spans="2:9">
      <c r="B999">
        <v>12545</v>
      </c>
      <c r="C999" s="24" t="s">
        <v>36</v>
      </c>
      <c r="D999" s="24" t="str">
        <f ca="1">OFFSET(Sheet1!$H$4,MATCH('Zip code lookup'!C999,Sheet1!$D$5:$D$27,0),0)</f>
        <v>Poughkeepsie</v>
      </c>
      <c r="E999" s="4">
        <f ca="1">OFFSET(Sheet1!$J$4,MATCH('Zip code lookup'!C999,Sheet1!$D$5:$D$27,0),0)</f>
        <v>8</v>
      </c>
      <c r="F999" s="4">
        <f ca="1">OFFSET(Sheet1!$M$4,MATCH('Zip code lookup'!C999,Sheet1!$D$5:$D$27,0),0)</f>
        <v>88.4</v>
      </c>
      <c r="G999" s="4">
        <f ca="1">OFFSET(Sheet1!$N$4,MATCH('Zip code lookup'!C999,Sheet1!$D$5:$D$27,0),0)</f>
        <v>72.3</v>
      </c>
      <c r="H999">
        <f ca="1">OFFSET(Sheet1!$P$4,MATCH('Zip code lookup'!C999,Sheet1!$D$5:$D$27,0),0)</f>
        <v>12</v>
      </c>
      <c r="I999">
        <v>12545</v>
      </c>
    </row>
    <row r="1000" spans="2:9">
      <c r="B1000">
        <v>12546</v>
      </c>
      <c r="C1000" s="24" t="s">
        <v>48</v>
      </c>
      <c r="D1000" s="24" t="str">
        <f ca="1">OFFSET(Sheet1!$H$4,MATCH('Zip code lookup'!C1000,Sheet1!$D$5:$D$27,0),0)</f>
        <v>Monticello</v>
      </c>
      <c r="E1000" s="4">
        <f ca="1">OFFSET(Sheet1!$J$4,MATCH('Zip code lookup'!C1000,Sheet1!$D$5:$D$27,0),0)</f>
        <v>4.7</v>
      </c>
      <c r="F1000" s="4">
        <f ca="1">OFFSET(Sheet1!$M$4,MATCH('Zip code lookup'!C1000,Sheet1!$D$5:$D$27,0),0)</f>
        <v>83.5</v>
      </c>
      <c r="G1000" s="4">
        <f ca="1">OFFSET(Sheet1!$N$4,MATCH('Zip code lookup'!C1000,Sheet1!$D$5:$D$27,0),0)</f>
        <v>69.3</v>
      </c>
      <c r="H1000">
        <f ca="1">OFFSET(Sheet1!$P$4,MATCH('Zip code lookup'!C1000,Sheet1!$D$5:$D$27,0),0)</f>
        <v>12</v>
      </c>
      <c r="I1000">
        <v>12546</v>
      </c>
    </row>
    <row r="1001" spans="2:9">
      <c r="B1001">
        <v>12547</v>
      </c>
      <c r="C1001" s="24" t="s">
        <v>36</v>
      </c>
      <c r="D1001" s="24" t="str">
        <f ca="1">OFFSET(Sheet1!$H$4,MATCH('Zip code lookup'!C1001,Sheet1!$D$5:$D$27,0),0)</f>
        <v>Poughkeepsie</v>
      </c>
      <c r="E1001" s="4">
        <f ca="1">OFFSET(Sheet1!$J$4,MATCH('Zip code lookup'!C1001,Sheet1!$D$5:$D$27,0),0)</f>
        <v>8</v>
      </c>
      <c r="F1001" s="4">
        <f ca="1">OFFSET(Sheet1!$M$4,MATCH('Zip code lookup'!C1001,Sheet1!$D$5:$D$27,0),0)</f>
        <v>88.4</v>
      </c>
      <c r="G1001" s="4">
        <f ca="1">OFFSET(Sheet1!$N$4,MATCH('Zip code lookup'!C1001,Sheet1!$D$5:$D$27,0),0)</f>
        <v>72.3</v>
      </c>
      <c r="H1001">
        <f ca="1">OFFSET(Sheet1!$P$4,MATCH('Zip code lookup'!C1001,Sheet1!$D$5:$D$27,0),0)</f>
        <v>12</v>
      </c>
      <c r="I1001">
        <v>12547</v>
      </c>
    </row>
    <row r="1002" spans="2:9">
      <c r="B1002">
        <v>12548</v>
      </c>
      <c r="C1002" s="24" t="s">
        <v>36</v>
      </c>
      <c r="D1002" s="24" t="str">
        <f ca="1">OFFSET(Sheet1!$H$4,MATCH('Zip code lookup'!C1002,Sheet1!$D$5:$D$27,0),0)</f>
        <v>Poughkeepsie</v>
      </c>
      <c r="E1002" s="4">
        <f ca="1">OFFSET(Sheet1!$J$4,MATCH('Zip code lookup'!C1002,Sheet1!$D$5:$D$27,0),0)</f>
        <v>8</v>
      </c>
      <c r="F1002" s="4">
        <f ca="1">OFFSET(Sheet1!$M$4,MATCH('Zip code lookup'!C1002,Sheet1!$D$5:$D$27,0),0)</f>
        <v>88.4</v>
      </c>
      <c r="G1002" s="4">
        <f ca="1">OFFSET(Sheet1!$N$4,MATCH('Zip code lookup'!C1002,Sheet1!$D$5:$D$27,0),0)</f>
        <v>72.3</v>
      </c>
      <c r="H1002">
        <f ca="1">OFFSET(Sheet1!$P$4,MATCH('Zip code lookup'!C1002,Sheet1!$D$5:$D$27,0),0)</f>
        <v>12</v>
      </c>
      <c r="I1002">
        <v>12548</v>
      </c>
    </row>
    <row r="1003" spans="2:9">
      <c r="B1003">
        <v>12549</v>
      </c>
      <c r="C1003" s="24" t="s">
        <v>36</v>
      </c>
      <c r="D1003" s="24" t="str">
        <f ca="1">OFFSET(Sheet1!$H$4,MATCH('Zip code lookup'!C1003,Sheet1!$D$5:$D$27,0),0)</f>
        <v>Poughkeepsie</v>
      </c>
      <c r="E1003" s="4">
        <f ca="1">OFFSET(Sheet1!$J$4,MATCH('Zip code lookup'!C1003,Sheet1!$D$5:$D$27,0),0)</f>
        <v>8</v>
      </c>
      <c r="F1003" s="4">
        <f ca="1">OFFSET(Sheet1!$M$4,MATCH('Zip code lookup'!C1003,Sheet1!$D$5:$D$27,0),0)</f>
        <v>88.4</v>
      </c>
      <c r="G1003" s="4">
        <f ca="1">OFFSET(Sheet1!$N$4,MATCH('Zip code lookup'!C1003,Sheet1!$D$5:$D$27,0),0)</f>
        <v>72.3</v>
      </c>
      <c r="H1003">
        <f ca="1">OFFSET(Sheet1!$P$4,MATCH('Zip code lookup'!C1003,Sheet1!$D$5:$D$27,0),0)</f>
        <v>12</v>
      </c>
      <c r="I1003">
        <v>12549</v>
      </c>
    </row>
    <row r="1004" spans="2:9">
      <c r="B1004">
        <v>12550</v>
      </c>
      <c r="C1004" s="24" t="s">
        <v>36</v>
      </c>
      <c r="D1004" s="24" t="str">
        <f ca="1">OFFSET(Sheet1!$H$4,MATCH('Zip code lookup'!C1004,Sheet1!$D$5:$D$27,0),0)</f>
        <v>Poughkeepsie</v>
      </c>
      <c r="E1004" s="4">
        <f ca="1">OFFSET(Sheet1!$J$4,MATCH('Zip code lookup'!C1004,Sheet1!$D$5:$D$27,0),0)</f>
        <v>8</v>
      </c>
      <c r="F1004" s="4">
        <f ca="1">OFFSET(Sheet1!$M$4,MATCH('Zip code lookup'!C1004,Sheet1!$D$5:$D$27,0),0)</f>
        <v>88.4</v>
      </c>
      <c r="G1004" s="4">
        <f ca="1">OFFSET(Sheet1!$N$4,MATCH('Zip code lookup'!C1004,Sheet1!$D$5:$D$27,0),0)</f>
        <v>72.3</v>
      </c>
      <c r="H1004">
        <f ca="1">OFFSET(Sheet1!$P$4,MATCH('Zip code lookup'!C1004,Sheet1!$D$5:$D$27,0),0)</f>
        <v>12</v>
      </c>
      <c r="I1004">
        <v>12550</v>
      </c>
    </row>
    <row r="1005" spans="2:9">
      <c r="B1005">
        <v>12551</v>
      </c>
      <c r="C1005" s="24" t="s">
        <v>36</v>
      </c>
      <c r="D1005" s="24" t="str">
        <f ca="1">OFFSET(Sheet1!$H$4,MATCH('Zip code lookup'!C1005,Sheet1!$D$5:$D$27,0),0)</f>
        <v>Poughkeepsie</v>
      </c>
      <c r="E1005" s="4">
        <f ca="1">OFFSET(Sheet1!$J$4,MATCH('Zip code lookup'!C1005,Sheet1!$D$5:$D$27,0),0)</f>
        <v>8</v>
      </c>
      <c r="F1005" s="4">
        <f ca="1">OFFSET(Sheet1!$M$4,MATCH('Zip code lookup'!C1005,Sheet1!$D$5:$D$27,0),0)</f>
        <v>88.4</v>
      </c>
      <c r="G1005" s="4">
        <f ca="1">OFFSET(Sheet1!$N$4,MATCH('Zip code lookup'!C1005,Sheet1!$D$5:$D$27,0),0)</f>
        <v>72.3</v>
      </c>
      <c r="H1005">
        <f ca="1">OFFSET(Sheet1!$P$4,MATCH('Zip code lookup'!C1005,Sheet1!$D$5:$D$27,0),0)</f>
        <v>12</v>
      </c>
      <c r="I1005">
        <v>12551</v>
      </c>
    </row>
    <row r="1006" spans="2:9">
      <c r="B1006">
        <v>12552</v>
      </c>
      <c r="C1006" s="24" t="s">
        <v>36</v>
      </c>
      <c r="D1006" s="24" t="str">
        <f ca="1">OFFSET(Sheet1!$H$4,MATCH('Zip code lookup'!C1006,Sheet1!$D$5:$D$27,0),0)</f>
        <v>Poughkeepsie</v>
      </c>
      <c r="E1006" s="4">
        <f ca="1">OFFSET(Sheet1!$J$4,MATCH('Zip code lookup'!C1006,Sheet1!$D$5:$D$27,0),0)</f>
        <v>8</v>
      </c>
      <c r="F1006" s="4">
        <f ca="1">OFFSET(Sheet1!$M$4,MATCH('Zip code lookup'!C1006,Sheet1!$D$5:$D$27,0),0)</f>
        <v>88.4</v>
      </c>
      <c r="G1006" s="4">
        <f ca="1">OFFSET(Sheet1!$N$4,MATCH('Zip code lookup'!C1006,Sheet1!$D$5:$D$27,0),0)</f>
        <v>72.3</v>
      </c>
      <c r="H1006">
        <f ca="1">OFFSET(Sheet1!$P$4,MATCH('Zip code lookup'!C1006,Sheet1!$D$5:$D$27,0),0)</f>
        <v>12</v>
      </c>
      <c r="I1006">
        <v>12552</v>
      </c>
    </row>
    <row r="1007" spans="2:9">
      <c r="B1007">
        <v>12553</v>
      </c>
      <c r="C1007" s="24" t="s">
        <v>36</v>
      </c>
      <c r="D1007" s="24" t="str">
        <f ca="1">OFFSET(Sheet1!$H$4,MATCH('Zip code lookup'!C1007,Sheet1!$D$5:$D$27,0),0)</f>
        <v>Poughkeepsie</v>
      </c>
      <c r="E1007" s="4">
        <f ca="1">OFFSET(Sheet1!$J$4,MATCH('Zip code lookup'!C1007,Sheet1!$D$5:$D$27,0),0)</f>
        <v>8</v>
      </c>
      <c r="F1007" s="4">
        <f ca="1">OFFSET(Sheet1!$M$4,MATCH('Zip code lookup'!C1007,Sheet1!$D$5:$D$27,0),0)</f>
        <v>88.4</v>
      </c>
      <c r="G1007" s="4">
        <f ca="1">OFFSET(Sheet1!$N$4,MATCH('Zip code lookup'!C1007,Sheet1!$D$5:$D$27,0),0)</f>
        <v>72.3</v>
      </c>
      <c r="H1007">
        <f ca="1">OFFSET(Sheet1!$P$4,MATCH('Zip code lookup'!C1007,Sheet1!$D$5:$D$27,0),0)</f>
        <v>12</v>
      </c>
      <c r="I1007">
        <v>12553</v>
      </c>
    </row>
    <row r="1008" spans="2:9">
      <c r="B1008">
        <v>12555</v>
      </c>
      <c r="C1008" s="24" t="s">
        <v>36</v>
      </c>
      <c r="D1008" s="24" t="str">
        <f ca="1">OFFSET(Sheet1!$H$4,MATCH('Zip code lookup'!C1008,Sheet1!$D$5:$D$27,0),0)</f>
        <v>Poughkeepsie</v>
      </c>
      <c r="E1008" s="4">
        <f ca="1">OFFSET(Sheet1!$J$4,MATCH('Zip code lookup'!C1008,Sheet1!$D$5:$D$27,0),0)</f>
        <v>8</v>
      </c>
      <c r="F1008" s="4">
        <f ca="1">OFFSET(Sheet1!$M$4,MATCH('Zip code lookup'!C1008,Sheet1!$D$5:$D$27,0),0)</f>
        <v>88.4</v>
      </c>
      <c r="G1008" s="4">
        <f ca="1">OFFSET(Sheet1!$N$4,MATCH('Zip code lookup'!C1008,Sheet1!$D$5:$D$27,0),0)</f>
        <v>72.3</v>
      </c>
      <c r="H1008">
        <f ca="1">OFFSET(Sheet1!$P$4,MATCH('Zip code lookup'!C1008,Sheet1!$D$5:$D$27,0),0)</f>
        <v>12</v>
      </c>
      <c r="I1008">
        <v>12555</v>
      </c>
    </row>
    <row r="1009" spans="2:9">
      <c r="B1009">
        <v>12561</v>
      </c>
      <c r="C1009" s="24" t="s">
        <v>36</v>
      </c>
      <c r="D1009" s="24" t="str">
        <f ca="1">OFFSET(Sheet1!$H$4,MATCH('Zip code lookup'!C1009,Sheet1!$D$5:$D$27,0),0)</f>
        <v>Poughkeepsie</v>
      </c>
      <c r="E1009" s="4">
        <f ca="1">OFFSET(Sheet1!$J$4,MATCH('Zip code lookup'!C1009,Sheet1!$D$5:$D$27,0),0)</f>
        <v>8</v>
      </c>
      <c r="F1009" s="4">
        <f ca="1">OFFSET(Sheet1!$M$4,MATCH('Zip code lookup'!C1009,Sheet1!$D$5:$D$27,0),0)</f>
        <v>88.4</v>
      </c>
      <c r="G1009" s="4">
        <f ca="1">OFFSET(Sheet1!$N$4,MATCH('Zip code lookup'!C1009,Sheet1!$D$5:$D$27,0),0)</f>
        <v>72.3</v>
      </c>
      <c r="H1009">
        <f ca="1">OFFSET(Sheet1!$P$4,MATCH('Zip code lookup'!C1009,Sheet1!$D$5:$D$27,0),0)</f>
        <v>12</v>
      </c>
      <c r="I1009">
        <v>12561</v>
      </c>
    </row>
    <row r="1010" spans="2:9">
      <c r="B1010">
        <v>12563</v>
      </c>
      <c r="C1010" s="24" t="s">
        <v>36</v>
      </c>
      <c r="D1010" s="24" t="str">
        <f ca="1">OFFSET(Sheet1!$H$4,MATCH('Zip code lookup'!C1010,Sheet1!$D$5:$D$27,0),0)</f>
        <v>Poughkeepsie</v>
      </c>
      <c r="E1010" s="4">
        <f ca="1">OFFSET(Sheet1!$J$4,MATCH('Zip code lookup'!C1010,Sheet1!$D$5:$D$27,0),0)</f>
        <v>8</v>
      </c>
      <c r="F1010" s="4">
        <f ca="1">OFFSET(Sheet1!$M$4,MATCH('Zip code lookup'!C1010,Sheet1!$D$5:$D$27,0),0)</f>
        <v>88.4</v>
      </c>
      <c r="G1010" s="4">
        <f ca="1">OFFSET(Sheet1!$N$4,MATCH('Zip code lookup'!C1010,Sheet1!$D$5:$D$27,0),0)</f>
        <v>72.3</v>
      </c>
      <c r="H1010">
        <f ca="1">OFFSET(Sheet1!$P$4,MATCH('Zip code lookup'!C1010,Sheet1!$D$5:$D$27,0),0)</f>
        <v>12</v>
      </c>
      <c r="I1010">
        <v>12563</v>
      </c>
    </row>
    <row r="1011" spans="2:9">
      <c r="B1011">
        <v>12564</v>
      </c>
      <c r="C1011" s="24" t="s">
        <v>36</v>
      </c>
      <c r="D1011" s="24" t="str">
        <f ca="1">OFFSET(Sheet1!$H$4,MATCH('Zip code lookup'!C1011,Sheet1!$D$5:$D$27,0),0)</f>
        <v>Poughkeepsie</v>
      </c>
      <c r="E1011" s="4">
        <f ca="1">OFFSET(Sheet1!$J$4,MATCH('Zip code lookup'!C1011,Sheet1!$D$5:$D$27,0),0)</f>
        <v>8</v>
      </c>
      <c r="F1011" s="4">
        <f ca="1">OFFSET(Sheet1!$M$4,MATCH('Zip code lookup'!C1011,Sheet1!$D$5:$D$27,0),0)</f>
        <v>88.4</v>
      </c>
      <c r="G1011" s="4">
        <f ca="1">OFFSET(Sheet1!$N$4,MATCH('Zip code lookup'!C1011,Sheet1!$D$5:$D$27,0),0)</f>
        <v>72.3</v>
      </c>
      <c r="H1011">
        <f ca="1">OFFSET(Sheet1!$P$4,MATCH('Zip code lookup'!C1011,Sheet1!$D$5:$D$27,0),0)</f>
        <v>12</v>
      </c>
      <c r="I1011">
        <v>12564</v>
      </c>
    </row>
    <row r="1012" spans="2:9">
      <c r="B1012">
        <v>12565</v>
      </c>
      <c r="C1012" s="24" t="s">
        <v>22</v>
      </c>
      <c r="D1012" s="24" t="str">
        <f ca="1">OFFSET(Sheet1!$H$4,MATCH('Zip code lookup'!C1012,Sheet1!$D$5:$D$27,0),0)</f>
        <v>Albany</v>
      </c>
      <c r="E1012" s="4">
        <f ca="1">OFFSET(Sheet1!$J$4,MATCH('Zip code lookup'!C1012,Sheet1!$D$5:$D$27,0),0)</f>
        <v>4.3</v>
      </c>
      <c r="F1012" s="4">
        <f ca="1">OFFSET(Sheet1!$M$4,MATCH('Zip code lookup'!C1012,Sheet1!$D$5:$D$27,0),0)</f>
        <v>86.3</v>
      </c>
      <c r="G1012" s="4">
        <f ca="1">OFFSET(Sheet1!$N$4,MATCH('Zip code lookup'!C1012,Sheet1!$D$5:$D$27,0),0)</f>
        <v>71.099999999999994</v>
      </c>
      <c r="H1012">
        <f ca="1">OFFSET(Sheet1!$P$4,MATCH('Zip code lookup'!C1012,Sheet1!$D$5:$D$27,0),0)</f>
        <v>12</v>
      </c>
      <c r="I1012">
        <v>12565</v>
      </c>
    </row>
    <row r="1013" spans="2:9">
      <c r="B1013">
        <v>12566</v>
      </c>
      <c r="C1013" s="24" t="s">
        <v>36</v>
      </c>
      <c r="D1013" s="24" t="str">
        <f ca="1">OFFSET(Sheet1!$H$4,MATCH('Zip code lookup'!C1013,Sheet1!$D$5:$D$27,0),0)</f>
        <v>Poughkeepsie</v>
      </c>
      <c r="E1013" s="4">
        <f ca="1">OFFSET(Sheet1!$J$4,MATCH('Zip code lookup'!C1013,Sheet1!$D$5:$D$27,0),0)</f>
        <v>8</v>
      </c>
      <c r="F1013" s="4">
        <f ca="1">OFFSET(Sheet1!$M$4,MATCH('Zip code lookup'!C1013,Sheet1!$D$5:$D$27,0),0)</f>
        <v>88.4</v>
      </c>
      <c r="G1013" s="4">
        <f ca="1">OFFSET(Sheet1!$N$4,MATCH('Zip code lookup'!C1013,Sheet1!$D$5:$D$27,0),0)</f>
        <v>72.3</v>
      </c>
      <c r="H1013">
        <f ca="1">OFFSET(Sheet1!$P$4,MATCH('Zip code lookup'!C1013,Sheet1!$D$5:$D$27,0),0)</f>
        <v>12</v>
      </c>
      <c r="I1013">
        <v>12566</v>
      </c>
    </row>
    <row r="1014" spans="2:9">
      <c r="B1014">
        <v>12567</v>
      </c>
      <c r="C1014" s="24" t="s">
        <v>22</v>
      </c>
      <c r="D1014" s="24" t="str">
        <f ca="1">OFFSET(Sheet1!$H$4,MATCH('Zip code lookup'!C1014,Sheet1!$D$5:$D$27,0),0)</f>
        <v>Albany</v>
      </c>
      <c r="E1014" s="4">
        <f ca="1">OFFSET(Sheet1!$J$4,MATCH('Zip code lookup'!C1014,Sheet1!$D$5:$D$27,0),0)</f>
        <v>4.3</v>
      </c>
      <c r="F1014" s="4">
        <f ca="1">OFFSET(Sheet1!$M$4,MATCH('Zip code lookup'!C1014,Sheet1!$D$5:$D$27,0),0)</f>
        <v>86.3</v>
      </c>
      <c r="G1014" s="4">
        <f ca="1">OFFSET(Sheet1!$N$4,MATCH('Zip code lookup'!C1014,Sheet1!$D$5:$D$27,0),0)</f>
        <v>71.099999999999994</v>
      </c>
      <c r="H1014">
        <f ca="1">OFFSET(Sheet1!$P$4,MATCH('Zip code lookup'!C1014,Sheet1!$D$5:$D$27,0),0)</f>
        <v>12</v>
      </c>
      <c r="I1014">
        <v>12567</v>
      </c>
    </row>
    <row r="1015" spans="2:9">
      <c r="B1015">
        <v>12568</v>
      </c>
      <c r="C1015" s="24" t="s">
        <v>36</v>
      </c>
      <c r="D1015" s="24" t="str">
        <f ca="1">OFFSET(Sheet1!$H$4,MATCH('Zip code lookup'!C1015,Sheet1!$D$5:$D$27,0),0)</f>
        <v>Poughkeepsie</v>
      </c>
      <c r="E1015" s="4">
        <f ca="1">OFFSET(Sheet1!$J$4,MATCH('Zip code lookup'!C1015,Sheet1!$D$5:$D$27,0),0)</f>
        <v>8</v>
      </c>
      <c r="F1015" s="4">
        <f ca="1">OFFSET(Sheet1!$M$4,MATCH('Zip code lookup'!C1015,Sheet1!$D$5:$D$27,0),0)</f>
        <v>88.4</v>
      </c>
      <c r="G1015" s="4">
        <f ca="1">OFFSET(Sheet1!$N$4,MATCH('Zip code lookup'!C1015,Sheet1!$D$5:$D$27,0),0)</f>
        <v>72.3</v>
      </c>
      <c r="H1015">
        <f ca="1">OFFSET(Sheet1!$P$4,MATCH('Zip code lookup'!C1015,Sheet1!$D$5:$D$27,0),0)</f>
        <v>12</v>
      </c>
      <c r="I1015">
        <v>12568</v>
      </c>
    </row>
    <row r="1016" spans="2:9">
      <c r="B1016">
        <v>12569</v>
      </c>
      <c r="C1016" s="24" t="s">
        <v>36</v>
      </c>
      <c r="D1016" s="24" t="str">
        <f ca="1">OFFSET(Sheet1!$H$4,MATCH('Zip code lookup'!C1016,Sheet1!$D$5:$D$27,0),0)</f>
        <v>Poughkeepsie</v>
      </c>
      <c r="E1016" s="4">
        <f ca="1">OFFSET(Sheet1!$J$4,MATCH('Zip code lookup'!C1016,Sheet1!$D$5:$D$27,0),0)</f>
        <v>8</v>
      </c>
      <c r="F1016" s="4">
        <f ca="1">OFFSET(Sheet1!$M$4,MATCH('Zip code lookup'!C1016,Sheet1!$D$5:$D$27,0),0)</f>
        <v>88.4</v>
      </c>
      <c r="G1016" s="4">
        <f ca="1">OFFSET(Sheet1!$N$4,MATCH('Zip code lookup'!C1016,Sheet1!$D$5:$D$27,0),0)</f>
        <v>72.3</v>
      </c>
      <c r="H1016">
        <f ca="1">OFFSET(Sheet1!$P$4,MATCH('Zip code lookup'!C1016,Sheet1!$D$5:$D$27,0),0)</f>
        <v>12</v>
      </c>
      <c r="I1016">
        <v>12569</v>
      </c>
    </row>
    <row r="1017" spans="2:9">
      <c r="B1017">
        <v>12570</v>
      </c>
      <c r="C1017" s="24" t="s">
        <v>36</v>
      </c>
      <c r="D1017" s="24" t="str">
        <f ca="1">OFFSET(Sheet1!$H$4,MATCH('Zip code lookup'!C1017,Sheet1!$D$5:$D$27,0),0)</f>
        <v>Poughkeepsie</v>
      </c>
      <c r="E1017" s="4">
        <f ca="1">OFFSET(Sheet1!$J$4,MATCH('Zip code lookup'!C1017,Sheet1!$D$5:$D$27,0),0)</f>
        <v>8</v>
      </c>
      <c r="F1017" s="4">
        <f ca="1">OFFSET(Sheet1!$M$4,MATCH('Zip code lookup'!C1017,Sheet1!$D$5:$D$27,0),0)</f>
        <v>88.4</v>
      </c>
      <c r="G1017" s="4">
        <f ca="1">OFFSET(Sheet1!$N$4,MATCH('Zip code lookup'!C1017,Sheet1!$D$5:$D$27,0),0)</f>
        <v>72.3</v>
      </c>
      <c r="H1017">
        <f ca="1">OFFSET(Sheet1!$P$4,MATCH('Zip code lookup'!C1017,Sheet1!$D$5:$D$27,0),0)</f>
        <v>12</v>
      </c>
      <c r="I1017">
        <v>12570</v>
      </c>
    </row>
    <row r="1018" spans="2:9">
      <c r="B1018">
        <v>12571</v>
      </c>
      <c r="C1018" s="24" t="s">
        <v>22</v>
      </c>
      <c r="D1018" s="24" t="str">
        <f ca="1">OFFSET(Sheet1!$H$4,MATCH('Zip code lookup'!C1018,Sheet1!$D$5:$D$27,0),0)</f>
        <v>Albany</v>
      </c>
      <c r="E1018" s="4">
        <f ca="1">OFFSET(Sheet1!$J$4,MATCH('Zip code lookup'!C1018,Sheet1!$D$5:$D$27,0),0)</f>
        <v>4.3</v>
      </c>
      <c r="F1018" s="4">
        <f ca="1">OFFSET(Sheet1!$M$4,MATCH('Zip code lookup'!C1018,Sheet1!$D$5:$D$27,0),0)</f>
        <v>86.3</v>
      </c>
      <c r="G1018" s="4">
        <f ca="1">OFFSET(Sheet1!$N$4,MATCH('Zip code lookup'!C1018,Sheet1!$D$5:$D$27,0),0)</f>
        <v>71.099999999999994</v>
      </c>
      <c r="H1018">
        <f ca="1">OFFSET(Sheet1!$P$4,MATCH('Zip code lookup'!C1018,Sheet1!$D$5:$D$27,0),0)</f>
        <v>12</v>
      </c>
      <c r="I1018">
        <v>12571</v>
      </c>
    </row>
    <row r="1019" spans="2:9">
      <c r="B1019">
        <v>12572</v>
      </c>
      <c r="C1019" s="24" t="s">
        <v>36</v>
      </c>
      <c r="D1019" s="24" t="str">
        <f ca="1">OFFSET(Sheet1!$H$4,MATCH('Zip code lookup'!C1019,Sheet1!$D$5:$D$27,0),0)</f>
        <v>Poughkeepsie</v>
      </c>
      <c r="E1019" s="4">
        <f ca="1">OFFSET(Sheet1!$J$4,MATCH('Zip code lookup'!C1019,Sheet1!$D$5:$D$27,0),0)</f>
        <v>8</v>
      </c>
      <c r="F1019" s="4">
        <f ca="1">OFFSET(Sheet1!$M$4,MATCH('Zip code lookup'!C1019,Sheet1!$D$5:$D$27,0),0)</f>
        <v>88.4</v>
      </c>
      <c r="G1019" s="4">
        <f ca="1">OFFSET(Sheet1!$N$4,MATCH('Zip code lookup'!C1019,Sheet1!$D$5:$D$27,0),0)</f>
        <v>72.3</v>
      </c>
      <c r="H1019">
        <f ca="1">OFFSET(Sheet1!$P$4,MATCH('Zip code lookup'!C1019,Sheet1!$D$5:$D$27,0),0)</f>
        <v>12</v>
      </c>
      <c r="I1019">
        <v>12572</v>
      </c>
    </row>
    <row r="1020" spans="2:9">
      <c r="B1020">
        <v>12574</v>
      </c>
      <c r="C1020" s="24" t="s">
        <v>36</v>
      </c>
      <c r="D1020" s="24" t="str">
        <f ca="1">OFFSET(Sheet1!$H$4,MATCH('Zip code lookup'!C1020,Sheet1!$D$5:$D$27,0),0)</f>
        <v>Poughkeepsie</v>
      </c>
      <c r="E1020" s="4">
        <f ca="1">OFFSET(Sheet1!$J$4,MATCH('Zip code lookup'!C1020,Sheet1!$D$5:$D$27,0),0)</f>
        <v>8</v>
      </c>
      <c r="F1020" s="4">
        <f ca="1">OFFSET(Sheet1!$M$4,MATCH('Zip code lookup'!C1020,Sheet1!$D$5:$D$27,0),0)</f>
        <v>88.4</v>
      </c>
      <c r="G1020" s="4">
        <f ca="1">OFFSET(Sheet1!$N$4,MATCH('Zip code lookup'!C1020,Sheet1!$D$5:$D$27,0),0)</f>
        <v>72.3</v>
      </c>
      <c r="H1020">
        <f ca="1">OFFSET(Sheet1!$P$4,MATCH('Zip code lookup'!C1020,Sheet1!$D$5:$D$27,0),0)</f>
        <v>12</v>
      </c>
      <c r="I1020">
        <v>12574</v>
      </c>
    </row>
    <row r="1021" spans="2:9">
      <c r="B1021">
        <v>12575</v>
      </c>
      <c r="C1021" s="24" t="s">
        <v>36</v>
      </c>
      <c r="D1021" s="24" t="str">
        <f ca="1">OFFSET(Sheet1!$H$4,MATCH('Zip code lookup'!C1021,Sheet1!$D$5:$D$27,0),0)</f>
        <v>Poughkeepsie</v>
      </c>
      <c r="E1021" s="4">
        <f ca="1">OFFSET(Sheet1!$J$4,MATCH('Zip code lookup'!C1021,Sheet1!$D$5:$D$27,0),0)</f>
        <v>8</v>
      </c>
      <c r="F1021" s="4">
        <f ca="1">OFFSET(Sheet1!$M$4,MATCH('Zip code lookup'!C1021,Sheet1!$D$5:$D$27,0),0)</f>
        <v>88.4</v>
      </c>
      <c r="G1021" s="4">
        <f ca="1">OFFSET(Sheet1!$N$4,MATCH('Zip code lookup'!C1021,Sheet1!$D$5:$D$27,0),0)</f>
        <v>72.3</v>
      </c>
      <c r="H1021">
        <f ca="1">OFFSET(Sheet1!$P$4,MATCH('Zip code lookup'!C1021,Sheet1!$D$5:$D$27,0),0)</f>
        <v>12</v>
      </c>
      <c r="I1021">
        <v>12575</v>
      </c>
    </row>
    <row r="1022" spans="2:9">
      <c r="B1022">
        <v>12577</v>
      </c>
      <c r="C1022" s="24" t="s">
        <v>36</v>
      </c>
      <c r="D1022" s="24" t="str">
        <f ca="1">OFFSET(Sheet1!$H$4,MATCH('Zip code lookup'!C1022,Sheet1!$D$5:$D$27,0),0)</f>
        <v>Poughkeepsie</v>
      </c>
      <c r="E1022" s="4">
        <f ca="1">OFFSET(Sheet1!$J$4,MATCH('Zip code lookup'!C1022,Sheet1!$D$5:$D$27,0),0)</f>
        <v>8</v>
      </c>
      <c r="F1022" s="4">
        <f ca="1">OFFSET(Sheet1!$M$4,MATCH('Zip code lookup'!C1022,Sheet1!$D$5:$D$27,0),0)</f>
        <v>88.4</v>
      </c>
      <c r="G1022" s="4">
        <f ca="1">OFFSET(Sheet1!$N$4,MATCH('Zip code lookup'!C1022,Sheet1!$D$5:$D$27,0),0)</f>
        <v>72.3</v>
      </c>
      <c r="H1022">
        <f ca="1">OFFSET(Sheet1!$P$4,MATCH('Zip code lookup'!C1022,Sheet1!$D$5:$D$27,0),0)</f>
        <v>12</v>
      </c>
      <c r="I1022">
        <v>12577</v>
      </c>
    </row>
    <row r="1023" spans="2:9">
      <c r="B1023">
        <v>12578</v>
      </c>
      <c r="C1023" s="24" t="s">
        <v>36</v>
      </c>
      <c r="D1023" s="24" t="str">
        <f ca="1">OFFSET(Sheet1!$H$4,MATCH('Zip code lookup'!C1023,Sheet1!$D$5:$D$27,0),0)</f>
        <v>Poughkeepsie</v>
      </c>
      <c r="E1023" s="4">
        <f ca="1">OFFSET(Sheet1!$J$4,MATCH('Zip code lookup'!C1023,Sheet1!$D$5:$D$27,0),0)</f>
        <v>8</v>
      </c>
      <c r="F1023" s="4">
        <f ca="1">OFFSET(Sheet1!$M$4,MATCH('Zip code lookup'!C1023,Sheet1!$D$5:$D$27,0),0)</f>
        <v>88.4</v>
      </c>
      <c r="G1023" s="4">
        <f ca="1">OFFSET(Sheet1!$N$4,MATCH('Zip code lookup'!C1023,Sheet1!$D$5:$D$27,0),0)</f>
        <v>72.3</v>
      </c>
      <c r="H1023">
        <f ca="1">OFFSET(Sheet1!$P$4,MATCH('Zip code lookup'!C1023,Sheet1!$D$5:$D$27,0),0)</f>
        <v>12</v>
      </c>
      <c r="I1023">
        <v>12578</v>
      </c>
    </row>
    <row r="1024" spans="2:9">
      <c r="B1024">
        <v>12580</v>
      </c>
      <c r="C1024" s="24" t="s">
        <v>36</v>
      </c>
      <c r="D1024" s="24" t="str">
        <f ca="1">OFFSET(Sheet1!$H$4,MATCH('Zip code lookup'!C1024,Sheet1!$D$5:$D$27,0),0)</f>
        <v>Poughkeepsie</v>
      </c>
      <c r="E1024" s="4">
        <f ca="1">OFFSET(Sheet1!$J$4,MATCH('Zip code lookup'!C1024,Sheet1!$D$5:$D$27,0),0)</f>
        <v>8</v>
      </c>
      <c r="F1024" s="4">
        <f ca="1">OFFSET(Sheet1!$M$4,MATCH('Zip code lookup'!C1024,Sheet1!$D$5:$D$27,0),0)</f>
        <v>88.4</v>
      </c>
      <c r="G1024" s="4">
        <f ca="1">OFFSET(Sheet1!$N$4,MATCH('Zip code lookup'!C1024,Sheet1!$D$5:$D$27,0),0)</f>
        <v>72.3</v>
      </c>
      <c r="H1024">
        <f ca="1">OFFSET(Sheet1!$P$4,MATCH('Zip code lookup'!C1024,Sheet1!$D$5:$D$27,0),0)</f>
        <v>12</v>
      </c>
      <c r="I1024">
        <v>12580</v>
      </c>
    </row>
    <row r="1025" spans="2:9">
      <c r="B1025">
        <v>12581</v>
      </c>
      <c r="C1025" s="24" t="s">
        <v>36</v>
      </c>
      <c r="D1025" s="24" t="str">
        <f ca="1">OFFSET(Sheet1!$H$4,MATCH('Zip code lookup'!C1025,Sheet1!$D$5:$D$27,0),0)</f>
        <v>Poughkeepsie</v>
      </c>
      <c r="E1025" s="4">
        <f ca="1">OFFSET(Sheet1!$J$4,MATCH('Zip code lookup'!C1025,Sheet1!$D$5:$D$27,0),0)</f>
        <v>8</v>
      </c>
      <c r="F1025" s="4">
        <f ca="1">OFFSET(Sheet1!$M$4,MATCH('Zip code lookup'!C1025,Sheet1!$D$5:$D$27,0),0)</f>
        <v>88.4</v>
      </c>
      <c r="G1025" s="4">
        <f ca="1">OFFSET(Sheet1!$N$4,MATCH('Zip code lookup'!C1025,Sheet1!$D$5:$D$27,0),0)</f>
        <v>72.3</v>
      </c>
      <c r="H1025">
        <f ca="1">OFFSET(Sheet1!$P$4,MATCH('Zip code lookup'!C1025,Sheet1!$D$5:$D$27,0),0)</f>
        <v>12</v>
      </c>
      <c r="I1025">
        <v>12581</v>
      </c>
    </row>
    <row r="1026" spans="2:9">
      <c r="B1026">
        <v>12582</v>
      </c>
      <c r="C1026" s="24" t="s">
        <v>36</v>
      </c>
      <c r="D1026" s="24" t="str">
        <f ca="1">OFFSET(Sheet1!$H$4,MATCH('Zip code lookup'!C1026,Sheet1!$D$5:$D$27,0),0)</f>
        <v>Poughkeepsie</v>
      </c>
      <c r="E1026" s="4">
        <f ca="1">OFFSET(Sheet1!$J$4,MATCH('Zip code lookup'!C1026,Sheet1!$D$5:$D$27,0),0)</f>
        <v>8</v>
      </c>
      <c r="F1026" s="4">
        <f ca="1">OFFSET(Sheet1!$M$4,MATCH('Zip code lookup'!C1026,Sheet1!$D$5:$D$27,0),0)</f>
        <v>88.4</v>
      </c>
      <c r="G1026" s="4">
        <f ca="1">OFFSET(Sheet1!$N$4,MATCH('Zip code lookup'!C1026,Sheet1!$D$5:$D$27,0),0)</f>
        <v>72.3</v>
      </c>
      <c r="H1026">
        <f ca="1">OFFSET(Sheet1!$P$4,MATCH('Zip code lookup'!C1026,Sheet1!$D$5:$D$27,0),0)</f>
        <v>12</v>
      </c>
      <c r="I1026">
        <v>12582</v>
      </c>
    </row>
    <row r="1027" spans="2:9">
      <c r="B1027">
        <v>12583</v>
      </c>
      <c r="C1027" s="24" t="s">
        <v>36</v>
      </c>
      <c r="D1027" s="24" t="str">
        <f ca="1">OFFSET(Sheet1!$H$4,MATCH('Zip code lookup'!C1027,Sheet1!$D$5:$D$27,0),0)</f>
        <v>Poughkeepsie</v>
      </c>
      <c r="E1027" s="4">
        <f ca="1">OFFSET(Sheet1!$J$4,MATCH('Zip code lookup'!C1027,Sheet1!$D$5:$D$27,0),0)</f>
        <v>8</v>
      </c>
      <c r="F1027" s="4">
        <f ca="1">OFFSET(Sheet1!$M$4,MATCH('Zip code lookup'!C1027,Sheet1!$D$5:$D$27,0),0)</f>
        <v>88.4</v>
      </c>
      <c r="G1027" s="4">
        <f ca="1">OFFSET(Sheet1!$N$4,MATCH('Zip code lookup'!C1027,Sheet1!$D$5:$D$27,0),0)</f>
        <v>72.3</v>
      </c>
      <c r="H1027">
        <f ca="1">OFFSET(Sheet1!$P$4,MATCH('Zip code lookup'!C1027,Sheet1!$D$5:$D$27,0),0)</f>
        <v>12</v>
      </c>
      <c r="I1027">
        <v>12583</v>
      </c>
    </row>
    <row r="1028" spans="2:9">
      <c r="B1028">
        <v>12584</v>
      </c>
      <c r="C1028" s="24" t="s">
        <v>36</v>
      </c>
      <c r="D1028" s="24" t="str">
        <f ca="1">OFFSET(Sheet1!$H$4,MATCH('Zip code lookup'!C1028,Sheet1!$D$5:$D$27,0),0)</f>
        <v>Poughkeepsie</v>
      </c>
      <c r="E1028" s="4">
        <f ca="1">OFFSET(Sheet1!$J$4,MATCH('Zip code lookup'!C1028,Sheet1!$D$5:$D$27,0),0)</f>
        <v>8</v>
      </c>
      <c r="F1028" s="4">
        <f ca="1">OFFSET(Sheet1!$M$4,MATCH('Zip code lookup'!C1028,Sheet1!$D$5:$D$27,0),0)</f>
        <v>88.4</v>
      </c>
      <c r="G1028" s="4">
        <f ca="1">OFFSET(Sheet1!$N$4,MATCH('Zip code lookup'!C1028,Sheet1!$D$5:$D$27,0),0)</f>
        <v>72.3</v>
      </c>
      <c r="H1028">
        <f ca="1">OFFSET(Sheet1!$P$4,MATCH('Zip code lookup'!C1028,Sheet1!$D$5:$D$27,0),0)</f>
        <v>12</v>
      </c>
      <c r="I1028">
        <v>12584</v>
      </c>
    </row>
    <row r="1029" spans="2:9">
      <c r="B1029">
        <v>12585</v>
      </c>
      <c r="C1029" s="24" t="s">
        <v>36</v>
      </c>
      <c r="D1029" s="24" t="str">
        <f ca="1">OFFSET(Sheet1!$H$4,MATCH('Zip code lookup'!C1029,Sheet1!$D$5:$D$27,0),0)</f>
        <v>Poughkeepsie</v>
      </c>
      <c r="E1029" s="4">
        <f ca="1">OFFSET(Sheet1!$J$4,MATCH('Zip code lookup'!C1029,Sheet1!$D$5:$D$27,0),0)</f>
        <v>8</v>
      </c>
      <c r="F1029" s="4">
        <f ca="1">OFFSET(Sheet1!$M$4,MATCH('Zip code lookup'!C1029,Sheet1!$D$5:$D$27,0),0)</f>
        <v>88.4</v>
      </c>
      <c r="G1029" s="4">
        <f ca="1">OFFSET(Sheet1!$N$4,MATCH('Zip code lookup'!C1029,Sheet1!$D$5:$D$27,0),0)</f>
        <v>72.3</v>
      </c>
      <c r="H1029">
        <f ca="1">OFFSET(Sheet1!$P$4,MATCH('Zip code lookup'!C1029,Sheet1!$D$5:$D$27,0),0)</f>
        <v>12</v>
      </c>
      <c r="I1029">
        <v>12585</v>
      </c>
    </row>
    <row r="1030" spans="2:9">
      <c r="B1030">
        <v>12586</v>
      </c>
      <c r="C1030" s="24" t="s">
        <v>36</v>
      </c>
      <c r="D1030" s="24" t="str">
        <f ca="1">OFFSET(Sheet1!$H$4,MATCH('Zip code lookup'!C1030,Sheet1!$D$5:$D$27,0),0)</f>
        <v>Poughkeepsie</v>
      </c>
      <c r="E1030" s="4">
        <f ca="1">OFFSET(Sheet1!$J$4,MATCH('Zip code lookup'!C1030,Sheet1!$D$5:$D$27,0),0)</f>
        <v>8</v>
      </c>
      <c r="F1030" s="4">
        <f ca="1">OFFSET(Sheet1!$M$4,MATCH('Zip code lookup'!C1030,Sheet1!$D$5:$D$27,0),0)</f>
        <v>88.4</v>
      </c>
      <c r="G1030" s="4">
        <f ca="1">OFFSET(Sheet1!$N$4,MATCH('Zip code lookup'!C1030,Sheet1!$D$5:$D$27,0),0)</f>
        <v>72.3</v>
      </c>
      <c r="H1030">
        <f ca="1">OFFSET(Sheet1!$P$4,MATCH('Zip code lookup'!C1030,Sheet1!$D$5:$D$27,0),0)</f>
        <v>12</v>
      </c>
      <c r="I1030">
        <v>12586</v>
      </c>
    </row>
    <row r="1031" spans="2:9">
      <c r="B1031">
        <v>12588</v>
      </c>
      <c r="C1031" s="24" t="s">
        <v>36</v>
      </c>
      <c r="D1031" s="24" t="str">
        <f ca="1">OFFSET(Sheet1!$H$4,MATCH('Zip code lookup'!C1031,Sheet1!$D$5:$D$27,0),0)</f>
        <v>Poughkeepsie</v>
      </c>
      <c r="E1031" s="4">
        <f ca="1">OFFSET(Sheet1!$J$4,MATCH('Zip code lookup'!C1031,Sheet1!$D$5:$D$27,0),0)</f>
        <v>8</v>
      </c>
      <c r="F1031" s="4">
        <f ca="1">OFFSET(Sheet1!$M$4,MATCH('Zip code lookup'!C1031,Sheet1!$D$5:$D$27,0),0)</f>
        <v>88.4</v>
      </c>
      <c r="G1031" s="4">
        <f ca="1">OFFSET(Sheet1!$N$4,MATCH('Zip code lookup'!C1031,Sheet1!$D$5:$D$27,0),0)</f>
        <v>72.3</v>
      </c>
      <c r="H1031">
        <f ca="1">OFFSET(Sheet1!$P$4,MATCH('Zip code lookup'!C1031,Sheet1!$D$5:$D$27,0),0)</f>
        <v>12</v>
      </c>
      <c r="I1031">
        <v>12588</v>
      </c>
    </row>
    <row r="1032" spans="2:9">
      <c r="B1032">
        <v>12589</v>
      </c>
      <c r="C1032" s="24" t="s">
        <v>36</v>
      </c>
      <c r="D1032" s="24" t="str">
        <f ca="1">OFFSET(Sheet1!$H$4,MATCH('Zip code lookup'!C1032,Sheet1!$D$5:$D$27,0),0)</f>
        <v>Poughkeepsie</v>
      </c>
      <c r="E1032" s="4">
        <f ca="1">OFFSET(Sheet1!$J$4,MATCH('Zip code lookup'!C1032,Sheet1!$D$5:$D$27,0),0)</f>
        <v>8</v>
      </c>
      <c r="F1032" s="4">
        <f ca="1">OFFSET(Sheet1!$M$4,MATCH('Zip code lookup'!C1032,Sheet1!$D$5:$D$27,0),0)</f>
        <v>88.4</v>
      </c>
      <c r="G1032" s="4">
        <f ca="1">OFFSET(Sheet1!$N$4,MATCH('Zip code lookup'!C1032,Sheet1!$D$5:$D$27,0),0)</f>
        <v>72.3</v>
      </c>
      <c r="H1032">
        <f ca="1">OFFSET(Sheet1!$P$4,MATCH('Zip code lookup'!C1032,Sheet1!$D$5:$D$27,0),0)</f>
        <v>12</v>
      </c>
      <c r="I1032">
        <v>12589</v>
      </c>
    </row>
    <row r="1033" spans="2:9">
      <c r="B1033">
        <v>12590</v>
      </c>
      <c r="C1033" s="24" t="s">
        <v>36</v>
      </c>
      <c r="D1033" s="24" t="str">
        <f ca="1">OFFSET(Sheet1!$H$4,MATCH('Zip code lookup'!C1033,Sheet1!$D$5:$D$27,0),0)</f>
        <v>Poughkeepsie</v>
      </c>
      <c r="E1033" s="4">
        <f ca="1">OFFSET(Sheet1!$J$4,MATCH('Zip code lookup'!C1033,Sheet1!$D$5:$D$27,0),0)</f>
        <v>8</v>
      </c>
      <c r="F1033" s="4">
        <f ca="1">OFFSET(Sheet1!$M$4,MATCH('Zip code lookup'!C1033,Sheet1!$D$5:$D$27,0),0)</f>
        <v>88.4</v>
      </c>
      <c r="G1033" s="4">
        <f ca="1">OFFSET(Sheet1!$N$4,MATCH('Zip code lookup'!C1033,Sheet1!$D$5:$D$27,0),0)</f>
        <v>72.3</v>
      </c>
      <c r="H1033">
        <f ca="1">OFFSET(Sheet1!$P$4,MATCH('Zip code lookup'!C1033,Sheet1!$D$5:$D$27,0),0)</f>
        <v>12</v>
      </c>
      <c r="I1033">
        <v>12590</v>
      </c>
    </row>
    <row r="1034" spans="2:9">
      <c r="B1034">
        <v>12592</v>
      </c>
      <c r="C1034" s="24" t="s">
        <v>36</v>
      </c>
      <c r="D1034" s="24" t="str">
        <f ca="1">OFFSET(Sheet1!$H$4,MATCH('Zip code lookup'!C1034,Sheet1!$D$5:$D$27,0),0)</f>
        <v>Poughkeepsie</v>
      </c>
      <c r="E1034" s="4">
        <f ca="1">OFFSET(Sheet1!$J$4,MATCH('Zip code lookup'!C1034,Sheet1!$D$5:$D$27,0),0)</f>
        <v>8</v>
      </c>
      <c r="F1034" s="4">
        <f ca="1">OFFSET(Sheet1!$M$4,MATCH('Zip code lookup'!C1034,Sheet1!$D$5:$D$27,0),0)</f>
        <v>88.4</v>
      </c>
      <c r="G1034" s="4">
        <f ca="1">OFFSET(Sheet1!$N$4,MATCH('Zip code lookup'!C1034,Sheet1!$D$5:$D$27,0),0)</f>
        <v>72.3</v>
      </c>
      <c r="H1034">
        <f ca="1">OFFSET(Sheet1!$P$4,MATCH('Zip code lookup'!C1034,Sheet1!$D$5:$D$27,0),0)</f>
        <v>12</v>
      </c>
      <c r="I1034">
        <v>12592</v>
      </c>
    </row>
    <row r="1035" spans="2:9">
      <c r="B1035">
        <v>12594</v>
      </c>
      <c r="C1035" s="24" t="s">
        <v>36</v>
      </c>
      <c r="D1035" s="24" t="str">
        <f ca="1">OFFSET(Sheet1!$H$4,MATCH('Zip code lookup'!C1035,Sheet1!$D$5:$D$27,0),0)</f>
        <v>Poughkeepsie</v>
      </c>
      <c r="E1035" s="4">
        <f ca="1">OFFSET(Sheet1!$J$4,MATCH('Zip code lookup'!C1035,Sheet1!$D$5:$D$27,0),0)</f>
        <v>8</v>
      </c>
      <c r="F1035" s="4">
        <f ca="1">OFFSET(Sheet1!$M$4,MATCH('Zip code lookup'!C1035,Sheet1!$D$5:$D$27,0),0)</f>
        <v>88.4</v>
      </c>
      <c r="G1035" s="4">
        <f ca="1">OFFSET(Sheet1!$N$4,MATCH('Zip code lookup'!C1035,Sheet1!$D$5:$D$27,0),0)</f>
        <v>72.3</v>
      </c>
      <c r="H1035">
        <f ca="1">OFFSET(Sheet1!$P$4,MATCH('Zip code lookup'!C1035,Sheet1!$D$5:$D$27,0),0)</f>
        <v>12</v>
      </c>
      <c r="I1035">
        <v>12594</v>
      </c>
    </row>
    <row r="1036" spans="2:9">
      <c r="B1036">
        <v>12601</v>
      </c>
      <c r="C1036" s="24" t="s">
        <v>36</v>
      </c>
      <c r="D1036" s="24" t="str">
        <f ca="1">OFFSET(Sheet1!$H$4,MATCH('Zip code lookup'!C1036,Sheet1!$D$5:$D$27,0),0)</f>
        <v>Poughkeepsie</v>
      </c>
      <c r="E1036" s="4">
        <f ca="1">OFFSET(Sheet1!$J$4,MATCH('Zip code lookup'!C1036,Sheet1!$D$5:$D$27,0),0)</f>
        <v>8</v>
      </c>
      <c r="F1036" s="4">
        <f ca="1">OFFSET(Sheet1!$M$4,MATCH('Zip code lookup'!C1036,Sheet1!$D$5:$D$27,0),0)</f>
        <v>88.4</v>
      </c>
      <c r="G1036" s="4">
        <f ca="1">OFFSET(Sheet1!$N$4,MATCH('Zip code lookup'!C1036,Sheet1!$D$5:$D$27,0),0)</f>
        <v>72.3</v>
      </c>
      <c r="H1036">
        <f ca="1">OFFSET(Sheet1!$P$4,MATCH('Zip code lookup'!C1036,Sheet1!$D$5:$D$27,0),0)</f>
        <v>12</v>
      </c>
      <c r="I1036">
        <v>12601</v>
      </c>
    </row>
    <row r="1037" spans="2:9">
      <c r="B1037">
        <v>12602</v>
      </c>
      <c r="C1037" s="24" t="s">
        <v>36</v>
      </c>
      <c r="D1037" s="24" t="str">
        <f ca="1">OFFSET(Sheet1!$H$4,MATCH('Zip code lookup'!C1037,Sheet1!$D$5:$D$27,0),0)</f>
        <v>Poughkeepsie</v>
      </c>
      <c r="E1037" s="4">
        <f ca="1">OFFSET(Sheet1!$J$4,MATCH('Zip code lookup'!C1037,Sheet1!$D$5:$D$27,0),0)</f>
        <v>8</v>
      </c>
      <c r="F1037" s="4">
        <f ca="1">OFFSET(Sheet1!$M$4,MATCH('Zip code lookup'!C1037,Sheet1!$D$5:$D$27,0),0)</f>
        <v>88.4</v>
      </c>
      <c r="G1037" s="4">
        <f ca="1">OFFSET(Sheet1!$N$4,MATCH('Zip code lookup'!C1037,Sheet1!$D$5:$D$27,0),0)</f>
        <v>72.3</v>
      </c>
      <c r="H1037">
        <f ca="1">OFFSET(Sheet1!$P$4,MATCH('Zip code lookup'!C1037,Sheet1!$D$5:$D$27,0),0)</f>
        <v>12</v>
      </c>
      <c r="I1037">
        <v>12602</v>
      </c>
    </row>
    <row r="1038" spans="2:9">
      <c r="B1038">
        <v>12603</v>
      </c>
      <c r="C1038" s="24" t="s">
        <v>36</v>
      </c>
      <c r="D1038" s="24" t="str">
        <f ca="1">OFFSET(Sheet1!$H$4,MATCH('Zip code lookup'!C1038,Sheet1!$D$5:$D$27,0),0)</f>
        <v>Poughkeepsie</v>
      </c>
      <c r="E1038" s="4">
        <f ca="1">OFFSET(Sheet1!$J$4,MATCH('Zip code lookup'!C1038,Sheet1!$D$5:$D$27,0),0)</f>
        <v>8</v>
      </c>
      <c r="F1038" s="4">
        <f ca="1">OFFSET(Sheet1!$M$4,MATCH('Zip code lookup'!C1038,Sheet1!$D$5:$D$27,0),0)</f>
        <v>88.4</v>
      </c>
      <c r="G1038" s="4">
        <f ca="1">OFFSET(Sheet1!$N$4,MATCH('Zip code lookup'!C1038,Sheet1!$D$5:$D$27,0),0)</f>
        <v>72.3</v>
      </c>
      <c r="H1038">
        <f ca="1">OFFSET(Sheet1!$P$4,MATCH('Zip code lookup'!C1038,Sheet1!$D$5:$D$27,0),0)</f>
        <v>12</v>
      </c>
      <c r="I1038">
        <v>12603</v>
      </c>
    </row>
    <row r="1039" spans="2:9">
      <c r="B1039">
        <v>12604</v>
      </c>
      <c r="C1039" s="24" t="s">
        <v>36</v>
      </c>
      <c r="D1039" s="24" t="str">
        <f ca="1">OFFSET(Sheet1!$H$4,MATCH('Zip code lookup'!C1039,Sheet1!$D$5:$D$27,0),0)</f>
        <v>Poughkeepsie</v>
      </c>
      <c r="E1039" s="4">
        <f ca="1">OFFSET(Sheet1!$J$4,MATCH('Zip code lookup'!C1039,Sheet1!$D$5:$D$27,0),0)</f>
        <v>8</v>
      </c>
      <c r="F1039" s="4">
        <f ca="1">OFFSET(Sheet1!$M$4,MATCH('Zip code lookup'!C1039,Sheet1!$D$5:$D$27,0),0)</f>
        <v>88.4</v>
      </c>
      <c r="G1039" s="4">
        <f ca="1">OFFSET(Sheet1!$N$4,MATCH('Zip code lookup'!C1039,Sheet1!$D$5:$D$27,0),0)</f>
        <v>72.3</v>
      </c>
      <c r="H1039">
        <f ca="1">OFFSET(Sheet1!$P$4,MATCH('Zip code lookup'!C1039,Sheet1!$D$5:$D$27,0),0)</f>
        <v>12</v>
      </c>
      <c r="I1039">
        <v>12604</v>
      </c>
    </row>
    <row r="1040" spans="2:9">
      <c r="B1040">
        <v>12701</v>
      </c>
      <c r="C1040" s="24" t="s">
        <v>48</v>
      </c>
      <c r="D1040" s="24" t="str">
        <f ca="1">OFFSET(Sheet1!$H$4,MATCH('Zip code lookup'!C1040,Sheet1!$D$5:$D$27,0),0)</f>
        <v>Monticello</v>
      </c>
      <c r="E1040" s="4">
        <f ca="1">OFFSET(Sheet1!$J$4,MATCH('Zip code lookup'!C1040,Sheet1!$D$5:$D$27,0),0)</f>
        <v>4.7</v>
      </c>
      <c r="F1040" s="4">
        <f ca="1">OFFSET(Sheet1!$M$4,MATCH('Zip code lookup'!C1040,Sheet1!$D$5:$D$27,0),0)</f>
        <v>83.5</v>
      </c>
      <c r="G1040" s="4">
        <f ca="1">OFFSET(Sheet1!$N$4,MATCH('Zip code lookup'!C1040,Sheet1!$D$5:$D$27,0),0)</f>
        <v>69.3</v>
      </c>
      <c r="H1040">
        <f ca="1">OFFSET(Sheet1!$P$4,MATCH('Zip code lookup'!C1040,Sheet1!$D$5:$D$27,0),0)</f>
        <v>12</v>
      </c>
      <c r="I1040">
        <v>12701</v>
      </c>
    </row>
    <row r="1041" spans="2:9">
      <c r="B1041">
        <v>12719</v>
      </c>
      <c r="C1041" s="24" t="s">
        <v>48</v>
      </c>
      <c r="D1041" s="24" t="str">
        <f ca="1">OFFSET(Sheet1!$H$4,MATCH('Zip code lookup'!C1041,Sheet1!$D$5:$D$27,0),0)</f>
        <v>Monticello</v>
      </c>
      <c r="E1041" s="4">
        <f ca="1">OFFSET(Sheet1!$J$4,MATCH('Zip code lookup'!C1041,Sheet1!$D$5:$D$27,0),0)</f>
        <v>4.7</v>
      </c>
      <c r="F1041" s="4">
        <f ca="1">OFFSET(Sheet1!$M$4,MATCH('Zip code lookup'!C1041,Sheet1!$D$5:$D$27,0),0)</f>
        <v>83.5</v>
      </c>
      <c r="G1041" s="4">
        <f ca="1">OFFSET(Sheet1!$N$4,MATCH('Zip code lookup'!C1041,Sheet1!$D$5:$D$27,0),0)</f>
        <v>69.3</v>
      </c>
      <c r="H1041">
        <f ca="1">OFFSET(Sheet1!$P$4,MATCH('Zip code lookup'!C1041,Sheet1!$D$5:$D$27,0),0)</f>
        <v>12</v>
      </c>
      <c r="I1041">
        <v>12719</v>
      </c>
    </row>
    <row r="1042" spans="2:9">
      <c r="B1042">
        <v>12720</v>
      </c>
      <c r="C1042" s="24" t="s">
        <v>48</v>
      </c>
      <c r="D1042" s="24" t="str">
        <f ca="1">OFFSET(Sheet1!$H$4,MATCH('Zip code lookup'!C1042,Sheet1!$D$5:$D$27,0),0)</f>
        <v>Monticello</v>
      </c>
      <c r="E1042" s="4">
        <f ca="1">OFFSET(Sheet1!$J$4,MATCH('Zip code lookup'!C1042,Sheet1!$D$5:$D$27,0),0)</f>
        <v>4.7</v>
      </c>
      <c r="F1042" s="4">
        <f ca="1">OFFSET(Sheet1!$M$4,MATCH('Zip code lookup'!C1042,Sheet1!$D$5:$D$27,0),0)</f>
        <v>83.5</v>
      </c>
      <c r="G1042" s="4">
        <f ca="1">OFFSET(Sheet1!$N$4,MATCH('Zip code lookup'!C1042,Sheet1!$D$5:$D$27,0),0)</f>
        <v>69.3</v>
      </c>
      <c r="H1042">
        <f ca="1">OFFSET(Sheet1!$P$4,MATCH('Zip code lookup'!C1042,Sheet1!$D$5:$D$27,0),0)</f>
        <v>12</v>
      </c>
      <c r="I1042">
        <v>12720</v>
      </c>
    </row>
    <row r="1043" spans="2:9">
      <c r="B1043">
        <v>12721</v>
      </c>
      <c r="C1043" s="24" t="s">
        <v>36</v>
      </c>
      <c r="D1043" s="24" t="str">
        <f ca="1">OFFSET(Sheet1!$H$4,MATCH('Zip code lookup'!C1043,Sheet1!$D$5:$D$27,0),0)</f>
        <v>Poughkeepsie</v>
      </c>
      <c r="E1043" s="4">
        <f ca="1">OFFSET(Sheet1!$J$4,MATCH('Zip code lookup'!C1043,Sheet1!$D$5:$D$27,0),0)</f>
        <v>8</v>
      </c>
      <c r="F1043" s="4">
        <f ca="1">OFFSET(Sheet1!$M$4,MATCH('Zip code lookup'!C1043,Sheet1!$D$5:$D$27,0),0)</f>
        <v>88.4</v>
      </c>
      <c r="G1043" s="4">
        <f ca="1">OFFSET(Sheet1!$N$4,MATCH('Zip code lookup'!C1043,Sheet1!$D$5:$D$27,0),0)</f>
        <v>72.3</v>
      </c>
      <c r="H1043">
        <f ca="1">OFFSET(Sheet1!$P$4,MATCH('Zip code lookup'!C1043,Sheet1!$D$5:$D$27,0),0)</f>
        <v>12</v>
      </c>
      <c r="I1043">
        <v>12721</v>
      </c>
    </row>
    <row r="1044" spans="2:9">
      <c r="B1044">
        <v>12722</v>
      </c>
      <c r="C1044" s="24" t="s">
        <v>36</v>
      </c>
      <c r="D1044" s="24" t="str">
        <f ca="1">OFFSET(Sheet1!$H$4,MATCH('Zip code lookup'!C1044,Sheet1!$D$5:$D$27,0),0)</f>
        <v>Poughkeepsie</v>
      </c>
      <c r="E1044" s="4">
        <f ca="1">OFFSET(Sheet1!$J$4,MATCH('Zip code lookup'!C1044,Sheet1!$D$5:$D$27,0),0)</f>
        <v>8</v>
      </c>
      <c r="F1044" s="4">
        <f ca="1">OFFSET(Sheet1!$M$4,MATCH('Zip code lookup'!C1044,Sheet1!$D$5:$D$27,0),0)</f>
        <v>88.4</v>
      </c>
      <c r="G1044" s="4">
        <f ca="1">OFFSET(Sheet1!$N$4,MATCH('Zip code lookup'!C1044,Sheet1!$D$5:$D$27,0),0)</f>
        <v>72.3</v>
      </c>
      <c r="H1044">
        <f ca="1">OFFSET(Sheet1!$P$4,MATCH('Zip code lookup'!C1044,Sheet1!$D$5:$D$27,0),0)</f>
        <v>12</v>
      </c>
      <c r="I1044">
        <v>12722</v>
      </c>
    </row>
    <row r="1045" spans="2:9">
      <c r="B1045">
        <v>12723</v>
      </c>
      <c r="C1045" s="24" t="s">
        <v>48</v>
      </c>
      <c r="D1045" s="24" t="str">
        <f ca="1">OFFSET(Sheet1!$H$4,MATCH('Zip code lookup'!C1045,Sheet1!$D$5:$D$27,0),0)</f>
        <v>Monticello</v>
      </c>
      <c r="E1045" s="4">
        <f ca="1">OFFSET(Sheet1!$J$4,MATCH('Zip code lookup'!C1045,Sheet1!$D$5:$D$27,0),0)</f>
        <v>4.7</v>
      </c>
      <c r="F1045" s="4">
        <f ca="1">OFFSET(Sheet1!$M$4,MATCH('Zip code lookup'!C1045,Sheet1!$D$5:$D$27,0),0)</f>
        <v>83.5</v>
      </c>
      <c r="G1045" s="4">
        <f ca="1">OFFSET(Sheet1!$N$4,MATCH('Zip code lookup'!C1045,Sheet1!$D$5:$D$27,0),0)</f>
        <v>69.3</v>
      </c>
      <c r="H1045">
        <f ca="1">OFFSET(Sheet1!$P$4,MATCH('Zip code lookup'!C1045,Sheet1!$D$5:$D$27,0),0)</f>
        <v>12</v>
      </c>
      <c r="I1045">
        <v>12723</v>
      </c>
    </row>
    <row r="1046" spans="2:9">
      <c r="B1046">
        <v>12724</v>
      </c>
      <c r="C1046" s="24" t="s">
        <v>48</v>
      </c>
      <c r="D1046" s="24" t="str">
        <f ca="1">OFFSET(Sheet1!$H$4,MATCH('Zip code lookup'!C1046,Sheet1!$D$5:$D$27,0),0)</f>
        <v>Monticello</v>
      </c>
      <c r="E1046" s="4">
        <f ca="1">OFFSET(Sheet1!$J$4,MATCH('Zip code lookup'!C1046,Sheet1!$D$5:$D$27,0),0)</f>
        <v>4.7</v>
      </c>
      <c r="F1046" s="4">
        <f ca="1">OFFSET(Sheet1!$M$4,MATCH('Zip code lookup'!C1046,Sheet1!$D$5:$D$27,0),0)</f>
        <v>83.5</v>
      </c>
      <c r="G1046" s="4">
        <f ca="1">OFFSET(Sheet1!$N$4,MATCH('Zip code lookup'!C1046,Sheet1!$D$5:$D$27,0),0)</f>
        <v>69.3</v>
      </c>
      <c r="H1046">
        <f ca="1">OFFSET(Sheet1!$P$4,MATCH('Zip code lookup'!C1046,Sheet1!$D$5:$D$27,0),0)</f>
        <v>12</v>
      </c>
      <c r="I1046">
        <v>12724</v>
      </c>
    </row>
    <row r="1047" spans="2:9">
      <c r="B1047">
        <v>12725</v>
      </c>
      <c r="C1047" s="24" t="s">
        <v>48</v>
      </c>
      <c r="D1047" s="24" t="str">
        <f ca="1">OFFSET(Sheet1!$H$4,MATCH('Zip code lookup'!C1047,Sheet1!$D$5:$D$27,0),0)</f>
        <v>Monticello</v>
      </c>
      <c r="E1047" s="4">
        <f ca="1">OFFSET(Sheet1!$J$4,MATCH('Zip code lookup'!C1047,Sheet1!$D$5:$D$27,0),0)</f>
        <v>4.7</v>
      </c>
      <c r="F1047" s="4">
        <f ca="1">OFFSET(Sheet1!$M$4,MATCH('Zip code lookup'!C1047,Sheet1!$D$5:$D$27,0),0)</f>
        <v>83.5</v>
      </c>
      <c r="G1047" s="4">
        <f ca="1">OFFSET(Sheet1!$N$4,MATCH('Zip code lookup'!C1047,Sheet1!$D$5:$D$27,0),0)</f>
        <v>69.3</v>
      </c>
      <c r="H1047">
        <f ca="1">OFFSET(Sheet1!$P$4,MATCH('Zip code lookup'!C1047,Sheet1!$D$5:$D$27,0),0)</f>
        <v>12</v>
      </c>
      <c r="I1047">
        <v>12725</v>
      </c>
    </row>
    <row r="1048" spans="2:9">
      <c r="B1048">
        <v>12726</v>
      </c>
      <c r="C1048" s="24" t="s">
        <v>48</v>
      </c>
      <c r="D1048" s="24" t="str">
        <f ca="1">OFFSET(Sheet1!$H$4,MATCH('Zip code lookup'!C1048,Sheet1!$D$5:$D$27,0),0)</f>
        <v>Monticello</v>
      </c>
      <c r="E1048" s="4">
        <f ca="1">OFFSET(Sheet1!$J$4,MATCH('Zip code lookup'!C1048,Sheet1!$D$5:$D$27,0),0)</f>
        <v>4.7</v>
      </c>
      <c r="F1048" s="4">
        <f ca="1">OFFSET(Sheet1!$M$4,MATCH('Zip code lookup'!C1048,Sheet1!$D$5:$D$27,0),0)</f>
        <v>83.5</v>
      </c>
      <c r="G1048" s="4">
        <f ca="1">OFFSET(Sheet1!$N$4,MATCH('Zip code lookup'!C1048,Sheet1!$D$5:$D$27,0),0)</f>
        <v>69.3</v>
      </c>
      <c r="H1048">
        <f ca="1">OFFSET(Sheet1!$P$4,MATCH('Zip code lookup'!C1048,Sheet1!$D$5:$D$27,0),0)</f>
        <v>12</v>
      </c>
      <c r="I1048">
        <v>12726</v>
      </c>
    </row>
    <row r="1049" spans="2:9">
      <c r="B1049">
        <v>12727</v>
      </c>
      <c r="C1049" s="24" t="s">
        <v>48</v>
      </c>
      <c r="D1049" s="24" t="str">
        <f ca="1">OFFSET(Sheet1!$H$4,MATCH('Zip code lookup'!C1049,Sheet1!$D$5:$D$27,0),0)</f>
        <v>Monticello</v>
      </c>
      <c r="E1049" s="4">
        <f ca="1">OFFSET(Sheet1!$J$4,MATCH('Zip code lookup'!C1049,Sheet1!$D$5:$D$27,0),0)</f>
        <v>4.7</v>
      </c>
      <c r="F1049" s="4">
        <f ca="1">OFFSET(Sheet1!$M$4,MATCH('Zip code lookup'!C1049,Sheet1!$D$5:$D$27,0),0)</f>
        <v>83.5</v>
      </c>
      <c r="G1049" s="4">
        <f ca="1">OFFSET(Sheet1!$N$4,MATCH('Zip code lookup'!C1049,Sheet1!$D$5:$D$27,0),0)</f>
        <v>69.3</v>
      </c>
      <c r="H1049">
        <f ca="1">OFFSET(Sheet1!$P$4,MATCH('Zip code lookup'!C1049,Sheet1!$D$5:$D$27,0),0)</f>
        <v>12</v>
      </c>
      <c r="I1049">
        <v>12727</v>
      </c>
    </row>
    <row r="1050" spans="2:9">
      <c r="B1050">
        <v>12729</v>
      </c>
      <c r="C1050" s="24" t="s">
        <v>48</v>
      </c>
      <c r="D1050" s="24" t="str">
        <f ca="1">OFFSET(Sheet1!$H$4,MATCH('Zip code lookup'!C1050,Sheet1!$D$5:$D$27,0),0)</f>
        <v>Monticello</v>
      </c>
      <c r="E1050" s="4">
        <f ca="1">OFFSET(Sheet1!$J$4,MATCH('Zip code lookup'!C1050,Sheet1!$D$5:$D$27,0),0)</f>
        <v>4.7</v>
      </c>
      <c r="F1050" s="4">
        <f ca="1">OFFSET(Sheet1!$M$4,MATCH('Zip code lookup'!C1050,Sheet1!$D$5:$D$27,0),0)</f>
        <v>83.5</v>
      </c>
      <c r="G1050" s="4">
        <f ca="1">OFFSET(Sheet1!$N$4,MATCH('Zip code lookup'!C1050,Sheet1!$D$5:$D$27,0),0)</f>
        <v>69.3</v>
      </c>
      <c r="H1050">
        <f ca="1">OFFSET(Sheet1!$P$4,MATCH('Zip code lookup'!C1050,Sheet1!$D$5:$D$27,0),0)</f>
        <v>12</v>
      </c>
      <c r="I1050">
        <v>12729</v>
      </c>
    </row>
    <row r="1051" spans="2:9">
      <c r="B1051">
        <v>12732</v>
      </c>
      <c r="C1051" s="24" t="s">
        <v>48</v>
      </c>
      <c r="D1051" s="24" t="str">
        <f ca="1">OFFSET(Sheet1!$H$4,MATCH('Zip code lookup'!C1051,Sheet1!$D$5:$D$27,0),0)</f>
        <v>Monticello</v>
      </c>
      <c r="E1051" s="4">
        <f ca="1">OFFSET(Sheet1!$J$4,MATCH('Zip code lookup'!C1051,Sheet1!$D$5:$D$27,0),0)</f>
        <v>4.7</v>
      </c>
      <c r="F1051" s="4">
        <f ca="1">OFFSET(Sheet1!$M$4,MATCH('Zip code lookup'!C1051,Sheet1!$D$5:$D$27,0),0)</f>
        <v>83.5</v>
      </c>
      <c r="G1051" s="4">
        <f ca="1">OFFSET(Sheet1!$N$4,MATCH('Zip code lookup'!C1051,Sheet1!$D$5:$D$27,0),0)</f>
        <v>69.3</v>
      </c>
      <c r="H1051">
        <f ca="1">OFFSET(Sheet1!$P$4,MATCH('Zip code lookup'!C1051,Sheet1!$D$5:$D$27,0),0)</f>
        <v>12</v>
      </c>
      <c r="I1051">
        <v>12732</v>
      </c>
    </row>
    <row r="1052" spans="2:9">
      <c r="B1052">
        <v>12733</v>
      </c>
      <c r="C1052" s="24" t="s">
        <v>48</v>
      </c>
      <c r="D1052" s="24" t="str">
        <f ca="1">OFFSET(Sheet1!$H$4,MATCH('Zip code lookup'!C1052,Sheet1!$D$5:$D$27,0),0)</f>
        <v>Monticello</v>
      </c>
      <c r="E1052" s="4">
        <f ca="1">OFFSET(Sheet1!$J$4,MATCH('Zip code lookup'!C1052,Sheet1!$D$5:$D$27,0),0)</f>
        <v>4.7</v>
      </c>
      <c r="F1052" s="4">
        <f ca="1">OFFSET(Sheet1!$M$4,MATCH('Zip code lookup'!C1052,Sheet1!$D$5:$D$27,0),0)</f>
        <v>83.5</v>
      </c>
      <c r="G1052" s="4">
        <f ca="1">OFFSET(Sheet1!$N$4,MATCH('Zip code lookup'!C1052,Sheet1!$D$5:$D$27,0),0)</f>
        <v>69.3</v>
      </c>
      <c r="H1052">
        <f ca="1">OFFSET(Sheet1!$P$4,MATCH('Zip code lookup'!C1052,Sheet1!$D$5:$D$27,0),0)</f>
        <v>12</v>
      </c>
      <c r="I1052">
        <v>12733</v>
      </c>
    </row>
    <row r="1053" spans="2:9">
      <c r="B1053">
        <v>12734</v>
      </c>
      <c r="C1053" s="24" t="s">
        <v>48</v>
      </c>
      <c r="D1053" s="24" t="str">
        <f ca="1">OFFSET(Sheet1!$H$4,MATCH('Zip code lookup'!C1053,Sheet1!$D$5:$D$27,0),0)</f>
        <v>Monticello</v>
      </c>
      <c r="E1053" s="4">
        <f ca="1">OFFSET(Sheet1!$J$4,MATCH('Zip code lookup'!C1053,Sheet1!$D$5:$D$27,0),0)</f>
        <v>4.7</v>
      </c>
      <c r="F1053" s="4">
        <f ca="1">OFFSET(Sheet1!$M$4,MATCH('Zip code lookup'!C1053,Sheet1!$D$5:$D$27,0),0)</f>
        <v>83.5</v>
      </c>
      <c r="G1053" s="4">
        <f ca="1">OFFSET(Sheet1!$N$4,MATCH('Zip code lookup'!C1053,Sheet1!$D$5:$D$27,0),0)</f>
        <v>69.3</v>
      </c>
      <c r="H1053">
        <f ca="1">OFFSET(Sheet1!$P$4,MATCH('Zip code lookup'!C1053,Sheet1!$D$5:$D$27,0),0)</f>
        <v>12</v>
      </c>
      <c r="I1053">
        <v>12734</v>
      </c>
    </row>
    <row r="1054" spans="2:9">
      <c r="B1054">
        <v>12736</v>
      </c>
      <c r="C1054" s="24" t="s">
        <v>48</v>
      </c>
      <c r="D1054" s="24" t="str">
        <f ca="1">OFFSET(Sheet1!$H$4,MATCH('Zip code lookup'!C1054,Sheet1!$D$5:$D$27,0),0)</f>
        <v>Monticello</v>
      </c>
      <c r="E1054" s="4">
        <f ca="1">OFFSET(Sheet1!$J$4,MATCH('Zip code lookup'!C1054,Sheet1!$D$5:$D$27,0),0)</f>
        <v>4.7</v>
      </c>
      <c r="F1054" s="4">
        <f ca="1">OFFSET(Sheet1!$M$4,MATCH('Zip code lookup'!C1054,Sheet1!$D$5:$D$27,0),0)</f>
        <v>83.5</v>
      </c>
      <c r="G1054" s="4">
        <f ca="1">OFFSET(Sheet1!$N$4,MATCH('Zip code lookup'!C1054,Sheet1!$D$5:$D$27,0),0)</f>
        <v>69.3</v>
      </c>
      <c r="H1054">
        <f ca="1">OFFSET(Sheet1!$P$4,MATCH('Zip code lookup'!C1054,Sheet1!$D$5:$D$27,0),0)</f>
        <v>12</v>
      </c>
      <c r="I1054">
        <v>12736</v>
      </c>
    </row>
    <row r="1055" spans="2:9">
      <c r="B1055">
        <v>12737</v>
      </c>
      <c r="C1055" s="24" t="s">
        <v>48</v>
      </c>
      <c r="D1055" s="24" t="str">
        <f ca="1">OFFSET(Sheet1!$H$4,MATCH('Zip code lookup'!C1055,Sheet1!$D$5:$D$27,0),0)</f>
        <v>Monticello</v>
      </c>
      <c r="E1055" s="4">
        <f ca="1">OFFSET(Sheet1!$J$4,MATCH('Zip code lookup'!C1055,Sheet1!$D$5:$D$27,0),0)</f>
        <v>4.7</v>
      </c>
      <c r="F1055" s="4">
        <f ca="1">OFFSET(Sheet1!$M$4,MATCH('Zip code lookup'!C1055,Sheet1!$D$5:$D$27,0),0)</f>
        <v>83.5</v>
      </c>
      <c r="G1055" s="4">
        <f ca="1">OFFSET(Sheet1!$N$4,MATCH('Zip code lookup'!C1055,Sheet1!$D$5:$D$27,0),0)</f>
        <v>69.3</v>
      </c>
      <c r="H1055">
        <f ca="1">OFFSET(Sheet1!$P$4,MATCH('Zip code lookup'!C1055,Sheet1!$D$5:$D$27,0),0)</f>
        <v>12</v>
      </c>
      <c r="I1055">
        <v>12737</v>
      </c>
    </row>
    <row r="1056" spans="2:9">
      <c r="B1056">
        <v>12738</v>
      </c>
      <c r="C1056" s="24" t="s">
        <v>48</v>
      </c>
      <c r="D1056" s="24" t="str">
        <f ca="1">OFFSET(Sheet1!$H$4,MATCH('Zip code lookup'!C1056,Sheet1!$D$5:$D$27,0),0)</f>
        <v>Monticello</v>
      </c>
      <c r="E1056" s="4">
        <f ca="1">OFFSET(Sheet1!$J$4,MATCH('Zip code lookup'!C1056,Sheet1!$D$5:$D$27,0),0)</f>
        <v>4.7</v>
      </c>
      <c r="F1056" s="4">
        <f ca="1">OFFSET(Sheet1!$M$4,MATCH('Zip code lookup'!C1056,Sheet1!$D$5:$D$27,0),0)</f>
        <v>83.5</v>
      </c>
      <c r="G1056" s="4">
        <f ca="1">OFFSET(Sheet1!$N$4,MATCH('Zip code lookup'!C1056,Sheet1!$D$5:$D$27,0),0)</f>
        <v>69.3</v>
      </c>
      <c r="H1056">
        <f ca="1">OFFSET(Sheet1!$P$4,MATCH('Zip code lookup'!C1056,Sheet1!$D$5:$D$27,0),0)</f>
        <v>12</v>
      </c>
      <c r="I1056">
        <v>12738</v>
      </c>
    </row>
    <row r="1057" spans="2:9">
      <c r="B1057">
        <v>12740</v>
      </c>
      <c r="C1057" s="24" t="s">
        <v>48</v>
      </c>
      <c r="D1057" s="24" t="str">
        <f ca="1">OFFSET(Sheet1!$H$4,MATCH('Zip code lookup'!C1057,Sheet1!$D$5:$D$27,0),0)</f>
        <v>Monticello</v>
      </c>
      <c r="E1057" s="4">
        <f ca="1">OFFSET(Sheet1!$J$4,MATCH('Zip code lookup'!C1057,Sheet1!$D$5:$D$27,0),0)</f>
        <v>4.7</v>
      </c>
      <c r="F1057" s="4">
        <f ca="1">OFFSET(Sheet1!$M$4,MATCH('Zip code lookup'!C1057,Sheet1!$D$5:$D$27,0),0)</f>
        <v>83.5</v>
      </c>
      <c r="G1057" s="4">
        <f ca="1">OFFSET(Sheet1!$N$4,MATCH('Zip code lookup'!C1057,Sheet1!$D$5:$D$27,0),0)</f>
        <v>69.3</v>
      </c>
      <c r="H1057">
        <f ca="1">OFFSET(Sheet1!$P$4,MATCH('Zip code lookup'!C1057,Sheet1!$D$5:$D$27,0),0)</f>
        <v>12</v>
      </c>
      <c r="I1057">
        <v>12740</v>
      </c>
    </row>
    <row r="1058" spans="2:9">
      <c r="B1058">
        <v>12741</v>
      </c>
      <c r="C1058" s="24" t="s">
        <v>48</v>
      </c>
      <c r="D1058" s="24" t="str">
        <f ca="1">OFFSET(Sheet1!$H$4,MATCH('Zip code lookup'!C1058,Sheet1!$D$5:$D$27,0),0)</f>
        <v>Monticello</v>
      </c>
      <c r="E1058" s="4">
        <f ca="1">OFFSET(Sheet1!$J$4,MATCH('Zip code lookup'!C1058,Sheet1!$D$5:$D$27,0),0)</f>
        <v>4.7</v>
      </c>
      <c r="F1058" s="4">
        <f ca="1">OFFSET(Sheet1!$M$4,MATCH('Zip code lookup'!C1058,Sheet1!$D$5:$D$27,0),0)</f>
        <v>83.5</v>
      </c>
      <c r="G1058" s="4">
        <f ca="1">OFFSET(Sheet1!$N$4,MATCH('Zip code lookup'!C1058,Sheet1!$D$5:$D$27,0),0)</f>
        <v>69.3</v>
      </c>
      <c r="H1058">
        <f ca="1">OFFSET(Sheet1!$P$4,MATCH('Zip code lookup'!C1058,Sheet1!$D$5:$D$27,0),0)</f>
        <v>12</v>
      </c>
      <c r="I1058">
        <v>12741</v>
      </c>
    </row>
    <row r="1059" spans="2:9">
      <c r="B1059">
        <v>12742</v>
      </c>
      <c r="C1059" s="24" t="s">
        <v>48</v>
      </c>
      <c r="D1059" s="24" t="str">
        <f ca="1">OFFSET(Sheet1!$H$4,MATCH('Zip code lookup'!C1059,Sheet1!$D$5:$D$27,0),0)</f>
        <v>Monticello</v>
      </c>
      <c r="E1059" s="4">
        <f ca="1">OFFSET(Sheet1!$J$4,MATCH('Zip code lookup'!C1059,Sheet1!$D$5:$D$27,0),0)</f>
        <v>4.7</v>
      </c>
      <c r="F1059" s="4">
        <f ca="1">OFFSET(Sheet1!$M$4,MATCH('Zip code lookup'!C1059,Sheet1!$D$5:$D$27,0),0)</f>
        <v>83.5</v>
      </c>
      <c r="G1059" s="4">
        <f ca="1">OFFSET(Sheet1!$N$4,MATCH('Zip code lookup'!C1059,Sheet1!$D$5:$D$27,0),0)</f>
        <v>69.3</v>
      </c>
      <c r="H1059">
        <f ca="1">OFFSET(Sheet1!$P$4,MATCH('Zip code lookup'!C1059,Sheet1!$D$5:$D$27,0),0)</f>
        <v>12</v>
      </c>
      <c r="I1059">
        <v>12742</v>
      </c>
    </row>
    <row r="1060" spans="2:9">
      <c r="B1060">
        <v>12743</v>
      </c>
      <c r="C1060" s="24" t="s">
        <v>48</v>
      </c>
      <c r="D1060" s="24" t="str">
        <f ca="1">OFFSET(Sheet1!$H$4,MATCH('Zip code lookup'!C1060,Sheet1!$D$5:$D$27,0),0)</f>
        <v>Monticello</v>
      </c>
      <c r="E1060" s="4">
        <f ca="1">OFFSET(Sheet1!$J$4,MATCH('Zip code lookup'!C1060,Sheet1!$D$5:$D$27,0),0)</f>
        <v>4.7</v>
      </c>
      <c r="F1060" s="4">
        <f ca="1">OFFSET(Sheet1!$M$4,MATCH('Zip code lookup'!C1060,Sheet1!$D$5:$D$27,0),0)</f>
        <v>83.5</v>
      </c>
      <c r="G1060" s="4">
        <f ca="1">OFFSET(Sheet1!$N$4,MATCH('Zip code lookup'!C1060,Sheet1!$D$5:$D$27,0),0)</f>
        <v>69.3</v>
      </c>
      <c r="H1060">
        <f ca="1">OFFSET(Sheet1!$P$4,MATCH('Zip code lookup'!C1060,Sheet1!$D$5:$D$27,0),0)</f>
        <v>12</v>
      </c>
      <c r="I1060">
        <v>12743</v>
      </c>
    </row>
    <row r="1061" spans="2:9">
      <c r="B1061">
        <v>12745</v>
      </c>
      <c r="C1061" s="24" t="s">
        <v>48</v>
      </c>
      <c r="D1061" s="24" t="str">
        <f ca="1">OFFSET(Sheet1!$H$4,MATCH('Zip code lookup'!C1061,Sheet1!$D$5:$D$27,0),0)</f>
        <v>Monticello</v>
      </c>
      <c r="E1061" s="4">
        <f ca="1">OFFSET(Sheet1!$J$4,MATCH('Zip code lookup'!C1061,Sheet1!$D$5:$D$27,0),0)</f>
        <v>4.7</v>
      </c>
      <c r="F1061" s="4">
        <f ca="1">OFFSET(Sheet1!$M$4,MATCH('Zip code lookup'!C1061,Sheet1!$D$5:$D$27,0),0)</f>
        <v>83.5</v>
      </c>
      <c r="G1061" s="4">
        <f ca="1">OFFSET(Sheet1!$N$4,MATCH('Zip code lookup'!C1061,Sheet1!$D$5:$D$27,0),0)</f>
        <v>69.3</v>
      </c>
      <c r="H1061">
        <f ca="1">OFFSET(Sheet1!$P$4,MATCH('Zip code lookup'!C1061,Sheet1!$D$5:$D$27,0),0)</f>
        <v>12</v>
      </c>
      <c r="I1061">
        <v>12745</v>
      </c>
    </row>
    <row r="1062" spans="2:9">
      <c r="B1062">
        <v>12746</v>
      </c>
      <c r="C1062" s="24" t="s">
        <v>36</v>
      </c>
      <c r="D1062" s="24" t="str">
        <f ca="1">OFFSET(Sheet1!$H$4,MATCH('Zip code lookup'!C1062,Sheet1!$D$5:$D$27,0),0)</f>
        <v>Poughkeepsie</v>
      </c>
      <c r="E1062" s="4">
        <f ca="1">OFFSET(Sheet1!$J$4,MATCH('Zip code lookup'!C1062,Sheet1!$D$5:$D$27,0),0)</f>
        <v>8</v>
      </c>
      <c r="F1062" s="4">
        <f ca="1">OFFSET(Sheet1!$M$4,MATCH('Zip code lookup'!C1062,Sheet1!$D$5:$D$27,0),0)</f>
        <v>88.4</v>
      </c>
      <c r="G1062" s="4">
        <f ca="1">OFFSET(Sheet1!$N$4,MATCH('Zip code lookup'!C1062,Sheet1!$D$5:$D$27,0),0)</f>
        <v>72.3</v>
      </c>
      <c r="H1062">
        <f ca="1">OFFSET(Sheet1!$P$4,MATCH('Zip code lookup'!C1062,Sheet1!$D$5:$D$27,0),0)</f>
        <v>12</v>
      </c>
      <c r="I1062">
        <v>12746</v>
      </c>
    </row>
    <row r="1063" spans="2:9">
      <c r="B1063">
        <v>12747</v>
      </c>
      <c r="C1063" s="24" t="s">
        <v>48</v>
      </c>
      <c r="D1063" s="24" t="str">
        <f ca="1">OFFSET(Sheet1!$H$4,MATCH('Zip code lookup'!C1063,Sheet1!$D$5:$D$27,0),0)</f>
        <v>Monticello</v>
      </c>
      <c r="E1063" s="4">
        <f ca="1">OFFSET(Sheet1!$J$4,MATCH('Zip code lookup'!C1063,Sheet1!$D$5:$D$27,0),0)</f>
        <v>4.7</v>
      </c>
      <c r="F1063" s="4">
        <f ca="1">OFFSET(Sheet1!$M$4,MATCH('Zip code lookup'!C1063,Sheet1!$D$5:$D$27,0),0)</f>
        <v>83.5</v>
      </c>
      <c r="G1063" s="4">
        <f ca="1">OFFSET(Sheet1!$N$4,MATCH('Zip code lookup'!C1063,Sheet1!$D$5:$D$27,0),0)</f>
        <v>69.3</v>
      </c>
      <c r="H1063">
        <f ca="1">OFFSET(Sheet1!$P$4,MATCH('Zip code lookup'!C1063,Sheet1!$D$5:$D$27,0),0)</f>
        <v>12</v>
      </c>
      <c r="I1063">
        <v>12747</v>
      </c>
    </row>
    <row r="1064" spans="2:9">
      <c r="B1064">
        <v>12748</v>
      </c>
      <c r="C1064" s="24" t="s">
        <v>48</v>
      </c>
      <c r="D1064" s="24" t="str">
        <f ca="1">OFFSET(Sheet1!$H$4,MATCH('Zip code lookup'!C1064,Sheet1!$D$5:$D$27,0),0)</f>
        <v>Monticello</v>
      </c>
      <c r="E1064" s="4">
        <f ca="1">OFFSET(Sheet1!$J$4,MATCH('Zip code lookup'!C1064,Sheet1!$D$5:$D$27,0),0)</f>
        <v>4.7</v>
      </c>
      <c r="F1064" s="4">
        <f ca="1">OFFSET(Sheet1!$M$4,MATCH('Zip code lookup'!C1064,Sheet1!$D$5:$D$27,0),0)</f>
        <v>83.5</v>
      </c>
      <c r="G1064" s="4">
        <f ca="1">OFFSET(Sheet1!$N$4,MATCH('Zip code lookup'!C1064,Sheet1!$D$5:$D$27,0),0)</f>
        <v>69.3</v>
      </c>
      <c r="H1064">
        <f ca="1">OFFSET(Sheet1!$P$4,MATCH('Zip code lookup'!C1064,Sheet1!$D$5:$D$27,0),0)</f>
        <v>12</v>
      </c>
      <c r="I1064">
        <v>12748</v>
      </c>
    </row>
    <row r="1065" spans="2:9">
      <c r="B1065">
        <v>12749</v>
      </c>
      <c r="C1065" s="24" t="s">
        <v>48</v>
      </c>
      <c r="D1065" s="24" t="str">
        <f ca="1">OFFSET(Sheet1!$H$4,MATCH('Zip code lookup'!C1065,Sheet1!$D$5:$D$27,0),0)</f>
        <v>Monticello</v>
      </c>
      <c r="E1065" s="4">
        <f ca="1">OFFSET(Sheet1!$J$4,MATCH('Zip code lookup'!C1065,Sheet1!$D$5:$D$27,0),0)</f>
        <v>4.7</v>
      </c>
      <c r="F1065" s="4">
        <f ca="1">OFFSET(Sheet1!$M$4,MATCH('Zip code lookup'!C1065,Sheet1!$D$5:$D$27,0),0)</f>
        <v>83.5</v>
      </c>
      <c r="G1065" s="4">
        <f ca="1">OFFSET(Sheet1!$N$4,MATCH('Zip code lookup'!C1065,Sheet1!$D$5:$D$27,0),0)</f>
        <v>69.3</v>
      </c>
      <c r="H1065">
        <f ca="1">OFFSET(Sheet1!$P$4,MATCH('Zip code lookup'!C1065,Sheet1!$D$5:$D$27,0),0)</f>
        <v>12</v>
      </c>
      <c r="I1065">
        <v>12749</v>
      </c>
    </row>
    <row r="1066" spans="2:9">
      <c r="B1066">
        <v>12750</v>
      </c>
      <c r="C1066" s="24" t="s">
        <v>48</v>
      </c>
      <c r="D1066" s="24" t="str">
        <f ca="1">OFFSET(Sheet1!$H$4,MATCH('Zip code lookup'!C1066,Sheet1!$D$5:$D$27,0),0)</f>
        <v>Monticello</v>
      </c>
      <c r="E1066" s="4">
        <f ca="1">OFFSET(Sheet1!$J$4,MATCH('Zip code lookup'!C1066,Sheet1!$D$5:$D$27,0),0)</f>
        <v>4.7</v>
      </c>
      <c r="F1066" s="4">
        <f ca="1">OFFSET(Sheet1!$M$4,MATCH('Zip code lookup'!C1066,Sheet1!$D$5:$D$27,0),0)</f>
        <v>83.5</v>
      </c>
      <c r="G1066" s="4">
        <f ca="1">OFFSET(Sheet1!$N$4,MATCH('Zip code lookup'!C1066,Sheet1!$D$5:$D$27,0),0)</f>
        <v>69.3</v>
      </c>
      <c r="H1066">
        <f ca="1">OFFSET(Sheet1!$P$4,MATCH('Zip code lookup'!C1066,Sheet1!$D$5:$D$27,0),0)</f>
        <v>12</v>
      </c>
      <c r="I1066">
        <v>12750</v>
      </c>
    </row>
    <row r="1067" spans="2:9">
      <c r="B1067">
        <v>12751</v>
      </c>
      <c r="C1067" s="24" t="s">
        <v>48</v>
      </c>
      <c r="D1067" s="24" t="str">
        <f ca="1">OFFSET(Sheet1!$H$4,MATCH('Zip code lookup'!C1067,Sheet1!$D$5:$D$27,0),0)</f>
        <v>Monticello</v>
      </c>
      <c r="E1067" s="4">
        <f ca="1">OFFSET(Sheet1!$J$4,MATCH('Zip code lookup'!C1067,Sheet1!$D$5:$D$27,0),0)</f>
        <v>4.7</v>
      </c>
      <c r="F1067" s="4">
        <f ca="1">OFFSET(Sheet1!$M$4,MATCH('Zip code lookup'!C1067,Sheet1!$D$5:$D$27,0),0)</f>
        <v>83.5</v>
      </c>
      <c r="G1067" s="4">
        <f ca="1">OFFSET(Sheet1!$N$4,MATCH('Zip code lookup'!C1067,Sheet1!$D$5:$D$27,0),0)</f>
        <v>69.3</v>
      </c>
      <c r="H1067">
        <f ca="1">OFFSET(Sheet1!$P$4,MATCH('Zip code lookup'!C1067,Sheet1!$D$5:$D$27,0),0)</f>
        <v>12</v>
      </c>
      <c r="I1067">
        <v>12751</v>
      </c>
    </row>
    <row r="1068" spans="2:9">
      <c r="B1068">
        <v>12752</v>
      </c>
      <c r="C1068" s="24" t="s">
        <v>48</v>
      </c>
      <c r="D1068" s="24" t="str">
        <f ca="1">OFFSET(Sheet1!$H$4,MATCH('Zip code lookup'!C1068,Sheet1!$D$5:$D$27,0),0)</f>
        <v>Monticello</v>
      </c>
      <c r="E1068" s="4">
        <f ca="1">OFFSET(Sheet1!$J$4,MATCH('Zip code lookup'!C1068,Sheet1!$D$5:$D$27,0),0)</f>
        <v>4.7</v>
      </c>
      <c r="F1068" s="4">
        <f ca="1">OFFSET(Sheet1!$M$4,MATCH('Zip code lookup'!C1068,Sheet1!$D$5:$D$27,0),0)</f>
        <v>83.5</v>
      </c>
      <c r="G1068" s="4">
        <f ca="1">OFFSET(Sheet1!$N$4,MATCH('Zip code lookup'!C1068,Sheet1!$D$5:$D$27,0),0)</f>
        <v>69.3</v>
      </c>
      <c r="H1068">
        <f ca="1">OFFSET(Sheet1!$P$4,MATCH('Zip code lookup'!C1068,Sheet1!$D$5:$D$27,0),0)</f>
        <v>12</v>
      </c>
      <c r="I1068">
        <v>12752</v>
      </c>
    </row>
    <row r="1069" spans="2:9">
      <c r="B1069">
        <v>12754</v>
      </c>
      <c r="C1069" s="24" t="s">
        <v>48</v>
      </c>
      <c r="D1069" s="24" t="str">
        <f ca="1">OFFSET(Sheet1!$H$4,MATCH('Zip code lookup'!C1069,Sheet1!$D$5:$D$27,0),0)</f>
        <v>Monticello</v>
      </c>
      <c r="E1069" s="4">
        <f ca="1">OFFSET(Sheet1!$J$4,MATCH('Zip code lookup'!C1069,Sheet1!$D$5:$D$27,0),0)</f>
        <v>4.7</v>
      </c>
      <c r="F1069" s="4">
        <f ca="1">OFFSET(Sheet1!$M$4,MATCH('Zip code lookup'!C1069,Sheet1!$D$5:$D$27,0),0)</f>
        <v>83.5</v>
      </c>
      <c r="G1069" s="4">
        <f ca="1">OFFSET(Sheet1!$N$4,MATCH('Zip code lookup'!C1069,Sheet1!$D$5:$D$27,0),0)</f>
        <v>69.3</v>
      </c>
      <c r="H1069">
        <f ca="1">OFFSET(Sheet1!$P$4,MATCH('Zip code lookup'!C1069,Sheet1!$D$5:$D$27,0),0)</f>
        <v>12</v>
      </c>
      <c r="I1069">
        <v>12754</v>
      </c>
    </row>
    <row r="1070" spans="2:9">
      <c r="B1070">
        <v>12758</v>
      </c>
      <c r="C1070" s="24" t="s">
        <v>48</v>
      </c>
      <c r="D1070" s="24" t="str">
        <f ca="1">OFFSET(Sheet1!$H$4,MATCH('Zip code lookup'!C1070,Sheet1!$D$5:$D$27,0),0)</f>
        <v>Monticello</v>
      </c>
      <c r="E1070" s="4">
        <f ca="1">OFFSET(Sheet1!$J$4,MATCH('Zip code lookup'!C1070,Sheet1!$D$5:$D$27,0),0)</f>
        <v>4.7</v>
      </c>
      <c r="F1070" s="4">
        <f ca="1">OFFSET(Sheet1!$M$4,MATCH('Zip code lookup'!C1070,Sheet1!$D$5:$D$27,0),0)</f>
        <v>83.5</v>
      </c>
      <c r="G1070" s="4">
        <f ca="1">OFFSET(Sheet1!$N$4,MATCH('Zip code lookup'!C1070,Sheet1!$D$5:$D$27,0),0)</f>
        <v>69.3</v>
      </c>
      <c r="H1070">
        <f ca="1">OFFSET(Sheet1!$P$4,MATCH('Zip code lookup'!C1070,Sheet1!$D$5:$D$27,0),0)</f>
        <v>12</v>
      </c>
      <c r="I1070">
        <v>12758</v>
      </c>
    </row>
    <row r="1071" spans="2:9">
      <c r="B1071">
        <v>12759</v>
      </c>
      <c r="C1071" s="24" t="s">
        <v>48</v>
      </c>
      <c r="D1071" s="24" t="str">
        <f ca="1">OFFSET(Sheet1!$H$4,MATCH('Zip code lookup'!C1071,Sheet1!$D$5:$D$27,0),0)</f>
        <v>Monticello</v>
      </c>
      <c r="E1071" s="4">
        <f ca="1">OFFSET(Sheet1!$J$4,MATCH('Zip code lookup'!C1071,Sheet1!$D$5:$D$27,0),0)</f>
        <v>4.7</v>
      </c>
      <c r="F1071" s="4">
        <f ca="1">OFFSET(Sheet1!$M$4,MATCH('Zip code lookup'!C1071,Sheet1!$D$5:$D$27,0),0)</f>
        <v>83.5</v>
      </c>
      <c r="G1071" s="4">
        <f ca="1">OFFSET(Sheet1!$N$4,MATCH('Zip code lookup'!C1071,Sheet1!$D$5:$D$27,0),0)</f>
        <v>69.3</v>
      </c>
      <c r="H1071">
        <f ca="1">OFFSET(Sheet1!$P$4,MATCH('Zip code lookup'!C1071,Sheet1!$D$5:$D$27,0),0)</f>
        <v>12</v>
      </c>
      <c r="I1071">
        <v>12759</v>
      </c>
    </row>
    <row r="1072" spans="2:9">
      <c r="B1072">
        <v>12760</v>
      </c>
      <c r="C1072" s="24" t="s">
        <v>48</v>
      </c>
      <c r="D1072" s="24" t="str">
        <f ca="1">OFFSET(Sheet1!$H$4,MATCH('Zip code lookup'!C1072,Sheet1!$D$5:$D$27,0),0)</f>
        <v>Monticello</v>
      </c>
      <c r="E1072" s="4">
        <f ca="1">OFFSET(Sheet1!$J$4,MATCH('Zip code lookup'!C1072,Sheet1!$D$5:$D$27,0),0)</f>
        <v>4.7</v>
      </c>
      <c r="F1072" s="4">
        <f ca="1">OFFSET(Sheet1!$M$4,MATCH('Zip code lookup'!C1072,Sheet1!$D$5:$D$27,0),0)</f>
        <v>83.5</v>
      </c>
      <c r="G1072" s="4">
        <f ca="1">OFFSET(Sheet1!$N$4,MATCH('Zip code lookup'!C1072,Sheet1!$D$5:$D$27,0),0)</f>
        <v>69.3</v>
      </c>
      <c r="H1072">
        <f ca="1">OFFSET(Sheet1!$P$4,MATCH('Zip code lookup'!C1072,Sheet1!$D$5:$D$27,0),0)</f>
        <v>12</v>
      </c>
      <c r="I1072">
        <v>12760</v>
      </c>
    </row>
    <row r="1073" spans="2:9">
      <c r="B1073">
        <v>12762</v>
      </c>
      <c r="C1073" s="24" t="s">
        <v>48</v>
      </c>
      <c r="D1073" s="24" t="str">
        <f ca="1">OFFSET(Sheet1!$H$4,MATCH('Zip code lookup'!C1073,Sheet1!$D$5:$D$27,0),0)</f>
        <v>Monticello</v>
      </c>
      <c r="E1073" s="4">
        <f ca="1">OFFSET(Sheet1!$J$4,MATCH('Zip code lookup'!C1073,Sheet1!$D$5:$D$27,0),0)</f>
        <v>4.7</v>
      </c>
      <c r="F1073" s="4">
        <f ca="1">OFFSET(Sheet1!$M$4,MATCH('Zip code lookup'!C1073,Sheet1!$D$5:$D$27,0),0)</f>
        <v>83.5</v>
      </c>
      <c r="G1073" s="4">
        <f ca="1">OFFSET(Sheet1!$N$4,MATCH('Zip code lookup'!C1073,Sheet1!$D$5:$D$27,0),0)</f>
        <v>69.3</v>
      </c>
      <c r="H1073">
        <f ca="1">OFFSET(Sheet1!$P$4,MATCH('Zip code lookup'!C1073,Sheet1!$D$5:$D$27,0),0)</f>
        <v>12</v>
      </c>
      <c r="I1073">
        <v>12762</v>
      </c>
    </row>
    <row r="1074" spans="2:9">
      <c r="B1074">
        <v>12763</v>
      </c>
      <c r="C1074" s="24" t="s">
        <v>48</v>
      </c>
      <c r="D1074" s="24" t="str">
        <f ca="1">OFFSET(Sheet1!$H$4,MATCH('Zip code lookup'!C1074,Sheet1!$D$5:$D$27,0),0)</f>
        <v>Monticello</v>
      </c>
      <c r="E1074" s="4">
        <f ca="1">OFFSET(Sheet1!$J$4,MATCH('Zip code lookup'!C1074,Sheet1!$D$5:$D$27,0),0)</f>
        <v>4.7</v>
      </c>
      <c r="F1074" s="4">
        <f ca="1">OFFSET(Sheet1!$M$4,MATCH('Zip code lookup'!C1074,Sheet1!$D$5:$D$27,0),0)</f>
        <v>83.5</v>
      </c>
      <c r="G1074" s="4">
        <f ca="1">OFFSET(Sheet1!$N$4,MATCH('Zip code lookup'!C1074,Sheet1!$D$5:$D$27,0),0)</f>
        <v>69.3</v>
      </c>
      <c r="H1074">
        <f ca="1">OFFSET(Sheet1!$P$4,MATCH('Zip code lookup'!C1074,Sheet1!$D$5:$D$27,0),0)</f>
        <v>12</v>
      </c>
      <c r="I1074">
        <v>12763</v>
      </c>
    </row>
    <row r="1075" spans="2:9">
      <c r="B1075">
        <v>12764</v>
      </c>
      <c r="C1075" s="24" t="s">
        <v>48</v>
      </c>
      <c r="D1075" s="24" t="str">
        <f ca="1">OFFSET(Sheet1!$H$4,MATCH('Zip code lookup'!C1075,Sheet1!$D$5:$D$27,0),0)</f>
        <v>Monticello</v>
      </c>
      <c r="E1075" s="4">
        <f ca="1">OFFSET(Sheet1!$J$4,MATCH('Zip code lookup'!C1075,Sheet1!$D$5:$D$27,0),0)</f>
        <v>4.7</v>
      </c>
      <c r="F1075" s="4">
        <f ca="1">OFFSET(Sheet1!$M$4,MATCH('Zip code lookup'!C1075,Sheet1!$D$5:$D$27,0),0)</f>
        <v>83.5</v>
      </c>
      <c r="G1075" s="4">
        <f ca="1">OFFSET(Sheet1!$N$4,MATCH('Zip code lookup'!C1075,Sheet1!$D$5:$D$27,0),0)</f>
        <v>69.3</v>
      </c>
      <c r="H1075">
        <f ca="1">OFFSET(Sheet1!$P$4,MATCH('Zip code lookup'!C1075,Sheet1!$D$5:$D$27,0),0)</f>
        <v>12</v>
      </c>
      <c r="I1075">
        <v>12764</v>
      </c>
    </row>
    <row r="1076" spans="2:9">
      <c r="B1076">
        <v>12765</v>
      </c>
      <c r="C1076" s="24" t="s">
        <v>48</v>
      </c>
      <c r="D1076" s="24" t="str">
        <f ca="1">OFFSET(Sheet1!$H$4,MATCH('Zip code lookup'!C1076,Sheet1!$D$5:$D$27,0),0)</f>
        <v>Monticello</v>
      </c>
      <c r="E1076" s="4">
        <f ca="1">OFFSET(Sheet1!$J$4,MATCH('Zip code lookup'!C1076,Sheet1!$D$5:$D$27,0),0)</f>
        <v>4.7</v>
      </c>
      <c r="F1076" s="4">
        <f ca="1">OFFSET(Sheet1!$M$4,MATCH('Zip code lookup'!C1076,Sheet1!$D$5:$D$27,0),0)</f>
        <v>83.5</v>
      </c>
      <c r="G1076" s="4">
        <f ca="1">OFFSET(Sheet1!$N$4,MATCH('Zip code lookup'!C1076,Sheet1!$D$5:$D$27,0),0)</f>
        <v>69.3</v>
      </c>
      <c r="H1076">
        <f ca="1">OFFSET(Sheet1!$P$4,MATCH('Zip code lookup'!C1076,Sheet1!$D$5:$D$27,0),0)</f>
        <v>12</v>
      </c>
      <c r="I1076">
        <v>12765</v>
      </c>
    </row>
    <row r="1077" spans="2:9">
      <c r="B1077">
        <v>12766</v>
      </c>
      <c r="C1077" s="24" t="s">
        <v>48</v>
      </c>
      <c r="D1077" s="24" t="str">
        <f ca="1">OFFSET(Sheet1!$H$4,MATCH('Zip code lookup'!C1077,Sheet1!$D$5:$D$27,0),0)</f>
        <v>Monticello</v>
      </c>
      <c r="E1077" s="4">
        <f ca="1">OFFSET(Sheet1!$J$4,MATCH('Zip code lookup'!C1077,Sheet1!$D$5:$D$27,0),0)</f>
        <v>4.7</v>
      </c>
      <c r="F1077" s="4">
        <f ca="1">OFFSET(Sheet1!$M$4,MATCH('Zip code lookup'!C1077,Sheet1!$D$5:$D$27,0),0)</f>
        <v>83.5</v>
      </c>
      <c r="G1077" s="4">
        <f ca="1">OFFSET(Sheet1!$N$4,MATCH('Zip code lookup'!C1077,Sheet1!$D$5:$D$27,0),0)</f>
        <v>69.3</v>
      </c>
      <c r="H1077">
        <f ca="1">OFFSET(Sheet1!$P$4,MATCH('Zip code lookup'!C1077,Sheet1!$D$5:$D$27,0),0)</f>
        <v>12</v>
      </c>
      <c r="I1077">
        <v>12766</v>
      </c>
    </row>
    <row r="1078" spans="2:9">
      <c r="B1078">
        <v>12767</v>
      </c>
      <c r="C1078" s="24" t="s">
        <v>48</v>
      </c>
      <c r="D1078" s="24" t="str">
        <f ca="1">OFFSET(Sheet1!$H$4,MATCH('Zip code lookup'!C1078,Sheet1!$D$5:$D$27,0),0)</f>
        <v>Monticello</v>
      </c>
      <c r="E1078" s="4">
        <f ca="1">OFFSET(Sheet1!$J$4,MATCH('Zip code lookup'!C1078,Sheet1!$D$5:$D$27,0),0)</f>
        <v>4.7</v>
      </c>
      <c r="F1078" s="4">
        <f ca="1">OFFSET(Sheet1!$M$4,MATCH('Zip code lookup'!C1078,Sheet1!$D$5:$D$27,0),0)</f>
        <v>83.5</v>
      </c>
      <c r="G1078" s="4">
        <f ca="1">OFFSET(Sheet1!$N$4,MATCH('Zip code lookup'!C1078,Sheet1!$D$5:$D$27,0),0)</f>
        <v>69.3</v>
      </c>
      <c r="H1078">
        <f ca="1">OFFSET(Sheet1!$P$4,MATCH('Zip code lookup'!C1078,Sheet1!$D$5:$D$27,0),0)</f>
        <v>12</v>
      </c>
      <c r="I1078">
        <v>12767</v>
      </c>
    </row>
    <row r="1079" spans="2:9">
      <c r="B1079">
        <v>12768</v>
      </c>
      <c r="C1079" s="24" t="s">
        <v>48</v>
      </c>
      <c r="D1079" s="24" t="str">
        <f ca="1">OFFSET(Sheet1!$H$4,MATCH('Zip code lookup'!C1079,Sheet1!$D$5:$D$27,0),0)</f>
        <v>Monticello</v>
      </c>
      <c r="E1079" s="4">
        <f ca="1">OFFSET(Sheet1!$J$4,MATCH('Zip code lookup'!C1079,Sheet1!$D$5:$D$27,0),0)</f>
        <v>4.7</v>
      </c>
      <c r="F1079" s="4">
        <f ca="1">OFFSET(Sheet1!$M$4,MATCH('Zip code lookup'!C1079,Sheet1!$D$5:$D$27,0),0)</f>
        <v>83.5</v>
      </c>
      <c r="G1079" s="4">
        <f ca="1">OFFSET(Sheet1!$N$4,MATCH('Zip code lookup'!C1079,Sheet1!$D$5:$D$27,0),0)</f>
        <v>69.3</v>
      </c>
      <c r="H1079">
        <f ca="1">OFFSET(Sheet1!$P$4,MATCH('Zip code lookup'!C1079,Sheet1!$D$5:$D$27,0),0)</f>
        <v>12</v>
      </c>
      <c r="I1079">
        <v>12768</v>
      </c>
    </row>
    <row r="1080" spans="2:9">
      <c r="B1080">
        <v>12769</v>
      </c>
      <c r="C1080" s="24" t="s">
        <v>36</v>
      </c>
      <c r="D1080" s="24" t="str">
        <f ca="1">OFFSET(Sheet1!$H$4,MATCH('Zip code lookup'!C1080,Sheet1!$D$5:$D$27,0),0)</f>
        <v>Poughkeepsie</v>
      </c>
      <c r="E1080" s="4">
        <f ca="1">OFFSET(Sheet1!$J$4,MATCH('Zip code lookup'!C1080,Sheet1!$D$5:$D$27,0),0)</f>
        <v>8</v>
      </c>
      <c r="F1080" s="4">
        <f ca="1">OFFSET(Sheet1!$M$4,MATCH('Zip code lookup'!C1080,Sheet1!$D$5:$D$27,0),0)</f>
        <v>88.4</v>
      </c>
      <c r="G1080" s="4">
        <f ca="1">OFFSET(Sheet1!$N$4,MATCH('Zip code lookup'!C1080,Sheet1!$D$5:$D$27,0),0)</f>
        <v>72.3</v>
      </c>
      <c r="H1080">
        <f ca="1">OFFSET(Sheet1!$P$4,MATCH('Zip code lookup'!C1080,Sheet1!$D$5:$D$27,0),0)</f>
        <v>12</v>
      </c>
      <c r="I1080">
        <v>12769</v>
      </c>
    </row>
    <row r="1081" spans="2:9">
      <c r="B1081">
        <v>12770</v>
      </c>
      <c r="C1081" s="24" t="s">
        <v>48</v>
      </c>
      <c r="D1081" s="24" t="str">
        <f ca="1">OFFSET(Sheet1!$H$4,MATCH('Zip code lookup'!C1081,Sheet1!$D$5:$D$27,0),0)</f>
        <v>Monticello</v>
      </c>
      <c r="E1081" s="4">
        <f ca="1">OFFSET(Sheet1!$J$4,MATCH('Zip code lookup'!C1081,Sheet1!$D$5:$D$27,0),0)</f>
        <v>4.7</v>
      </c>
      <c r="F1081" s="4">
        <f ca="1">OFFSET(Sheet1!$M$4,MATCH('Zip code lookup'!C1081,Sheet1!$D$5:$D$27,0),0)</f>
        <v>83.5</v>
      </c>
      <c r="G1081" s="4">
        <f ca="1">OFFSET(Sheet1!$N$4,MATCH('Zip code lookup'!C1081,Sheet1!$D$5:$D$27,0),0)</f>
        <v>69.3</v>
      </c>
      <c r="H1081">
        <f ca="1">OFFSET(Sheet1!$P$4,MATCH('Zip code lookup'!C1081,Sheet1!$D$5:$D$27,0),0)</f>
        <v>12</v>
      </c>
      <c r="I1081">
        <v>12770</v>
      </c>
    </row>
    <row r="1082" spans="2:9">
      <c r="B1082">
        <v>12771</v>
      </c>
      <c r="C1082" s="24" t="s">
        <v>48</v>
      </c>
      <c r="D1082" s="24" t="str">
        <f ca="1">OFFSET(Sheet1!$H$4,MATCH('Zip code lookup'!C1082,Sheet1!$D$5:$D$27,0),0)</f>
        <v>Monticello</v>
      </c>
      <c r="E1082" s="4">
        <f ca="1">OFFSET(Sheet1!$J$4,MATCH('Zip code lookup'!C1082,Sheet1!$D$5:$D$27,0),0)</f>
        <v>4.7</v>
      </c>
      <c r="F1082" s="4">
        <f ca="1">OFFSET(Sheet1!$M$4,MATCH('Zip code lookup'!C1082,Sheet1!$D$5:$D$27,0),0)</f>
        <v>83.5</v>
      </c>
      <c r="G1082" s="4">
        <f ca="1">OFFSET(Sheet1!$N$4,MATCH('Zip code lookup'!C1082,Sheet1!$D$5:$D$27,0),0)</f>
        <v>69.3</v>
      </c>
      <c r="H1082">
        <f ca="1">OFFSET(Sheet1!$P$4,MATCH('Zip code lookup'!C1082,Sheet1!$D$5:$D$27,0),0)</f>
        <v>12</v>
      </c>
      <c r="I1082">
        <v>12771</v>
      </c>
    </row>
    <row r="1083" spans="2:9">
      <c r="B1083">
        <v>12775</v>
      </c>
      <c r="C1083" s="24" t="s">
        <v>48</v>
      </c>
      <c r="D1083" s="24" t="str">
        <f ca="1">OFFSET(Sheet1!$H$4,MATCH('Zip code lookup'!C1083,Sheet1!$D$5:$D$27,0),0)</f>
        <v>Monticello</v>
      </c>
      <c r="E1083" s="4">
        <f ca="1">OFFSET(Sheet1!$J$4,MATCH('Zip code lookup'!C1083,Sheet1!$D$5:$D$27,0),0)</f>
        <v>4.7</v>
      </c>
      <c r="F1083" s="4">
        <f ca="1">OFFSET(Sheet1!$M$4,MATCH('Zip code lookup'!C1083,Sheet1!$D$5:$D$27,0),0)</f>
        <v>83.5</v>
      </c>
      <c r="G1083" s="4">
        <f ca="1">OFFSET(Sheet1!$N$4,MATCH('Zip code lookup'!C1083,Sheet1!$D$5:$D$27,0),0)</f>
        <v>69.3</v>
      </c>
      <c r="H1083">
        <f ca="1">OFFSET(Sheet1!$P$4,MATCH('Zip code lookup'!C1083,Sheet1!$D$5:$D$27,0),0)</f>
        <v>12</v>
      </c>
      <c r="I1083">
        <v>12775</v>
      </c>
    </row>
    <row r="1084" spans="2:9">
      <c r="B1084">
        <v>12776</v>
      </c>
      <c r="C1084" s="24" t="s">
        <v>48</v>
      </c>
      <c r="D1084" s="24" t="str">
        <f ca="1">OFFSET(Sheet1!$H$4,MATCH('Zip code lookup'!C1084,Sheet1!$D$5:$D$27,0),0)</f>
        <v>Monticello</v>
      </c>
      <c r="E1084" s="4">
        <f ca="1">OFFSET(Sheet1!$J$4,MATCH('Zip code lookup'!C1084,Sheet1!$D$5:$D$27,0),0)</f>
        <v>4.7</v>
      </c>
      <c r="F1084" s="4">
        <f ca="1">OFFSET(Sheet1!$M$4,MATCH('Zip code lookup'!C1084,Sheet1!$D$5:$D$27,0),0)</f>
        <v>83.5</v>
      </c>
      <c r="G1084" s="4">
        <f ca="1">OFFSET(Sheet1!$N$4,MATCH('Zip code lookup'!C1084,Sheet1!$D$5:$D$27,0),0)</f>
        <v>69.3</v>
      </c>
      <c r="H1084">
        <f ca="1">OFFSET(Sheet1!$P$4,MATCH('Zip code lookup'!C1084,Sheet1!$D$5:$D$27,0),0)</f>
        <v>12</v>
      </c>
      <c r="I1084">
        <v>12776</v>
      </c>
    </row>
    <row r="1085" spans="2:9">
      <c r="B1085">
        <v>12777</v>
      </c>
      <c r="C1085" s="24" t="s">
        <v>48</v>
      </c>
      <c r="D1085" s="24" t="str">
        <f ca="1">OFFSET(Sheet1!$H$4,MATCH('Zip code lookup'!C1085,Sheet1!$D$5:$D$27,0),0)</f>
        <v>Monticello</v>
      </c>
      <c r="E1085" s="4">
        <f ca="1">OFFSET(Sheet1!$J$4,MATCH('Zip code lookup'!C1085,Sheet1!$D$5:$D$27,0),0)</f>
        <v>4.7</v>
      </c>
      <c r="F1085" s="4">
        <f ca="1">OFFSET(Sheet1!$M$4,MATCH('Zip code lookup'!C1085,Sheet1!$D$5:$D$27,0),0)</f>
        <v>83.5</v>
      </c>
      <c r="G1085" s="4">
        <f ca="1">OFFSET(Sheet1!$N$4,MATCH('Zip code lookup'!C1085,Sheet1!$D$5:$D$27,0),0)</f>
        <v>69.3</v>
      </c>
      <c r="H1085">
        <f ca="1">OFFSET(Sheet1!$P$4,MATCH('Zip code lookup'!C1085,Sheet1!$D$5:$D$27,0),0)</f>
        <v>12</v>
      </c>
      <c r="I1085">
        <v>12777</v>
      </c>
    </row>
    <row r="1086" spans="2:9">
      <c r="B1086">
        <v>12778</v>
      </c>
      <c r="C1086" s="24" t="s">
        <v>48</v>
      </c>
      <c r="D1086" s="24" t="str">
        <f ca="1">OFFSET(Sheet1!$H$4,MATCH('Zip code lookup'!C1086,Sheet1!$D$5:$D$27,0),0)</f>
        <v>Monticello</v>
      </c>
      <c r="E1086" s="4">
        <f ca="1">OFFSET(Sheet1!$J$4,MATCH('Zip code lookup'!C1086,Sheet1!$D$5:$D$27,0),0)</f>
        <v>4.7</v>
      </c>
      <c r="F1086" s="4">
        <f ca="1">OFFSET(Sheet1!$M$4,MATCH('Zip code lookup'!C1086,Sheet1!$D$5:$D$27,0),0)</f>
        <v>83.5</v>
      </c>
      <c r="G1086" s="4">
        <f ca="1">OFFSET(Sheet1!$N$4,MATCH('Zip code lookup'!C1086,Sheet1!$D$5:$D$27,0),0)</f>
        <v>69.3</v>
      </c>
      <c r="H1086">
        <f ca="1">OFFSET(Sheet1!$P$4,MATCH('Zip code lookup'!C1086,Sheet1!$D$5:$D$27,0),0)</f>
        <v>12</v>
      </c>
      <c r="I1086">
        <v>12778</v>
      </c>
    </row>
    <row r="1087" spans="2:9">
      <c r="B1087">
        <v>12779</v>
      </c>
      <c r="C1087" s="24" t="s">
        <v>48</v>
      </c>
      <c r="D1087" s="24" t="str">
        <f ca="1">OFFSET(Sheet1!$H$4,MATCH('Zip code lookup'!C1087,Sheet1!$D$5:$D$27,0),0)</f>
        <v>Monticello</v>
      </c>
      <c r="E1087" s="4">
        <f ca="1">OFFSET(Sheet1!$J$4,MATCH('Zip code lookup'!C1087,Sheet1!$D$5:$D$27,0),0)</f>
        <v>4.7</v>
      </c>
      <c r="F1087" s="4">
        <f ca="1">OFFSET(Sheet1!$M$4,MATCH('Zip code lookup'!C1087,Sheet1!$D$5:$D$27,0),0)</f>
        <v>83.5</v>
      </c>
      <c r="G1087" s="4">
        <f ca="1">OFFSET(Sheet1!$N$4,MATCH('Zip code lookup'!C1087,Sheet1!$D$5:$D$27,0),0)</f>
        <v>69.3</v>
      </c>
      <c r="H1087">
        <f ca="1">OFFSET(Sheet1!$P$4,MATCH('Zip code lookup'!C1087,Sheet1!$D$5:$D$27,0),0)</f>
        <v>12</v>
      </c>
      <c r="I1087">
        <v>12779</v>
      </c>
    </row>
    <row r="1088" spans="2:9">
      <c r="B1088">
        <v>12780</v>
      </c>
      <c r="C1088" s="24" t="s">
        <v>48</v>
      </c>
      <c r="D1088" s="24" t="str">
        <f ca="1">OFFSET(Sheet1!$H$4,MATCH('Zip code lookup'!C1088,Sheet1!$D$5:$D$27,0),0)</f>
        <v>Monticello</v>
      </c>
      <c r="E1088" s="4">
        <f ca="1">OFFSET(Sheet1!$J$4,MATCH('Zip code lookup'!C1088,Sheet1!$D$5:$D$27,0),0)</f>
        <v>4.7</v>
      </c>
      <c r="F1088" s="4">
        <f ca="1">OFFSET(Sheet1!$M$4,MATCH('Zip code lookup'!C1088,Sheet1!$D$5:$D$27,0),0)</f>
        <v>83.5</v>
      </c>
      <c r="G1088" s="4">
        <f ca="1">OFFSET(Sheet1!$N$4,MATCH('Zip code lookup'!C1088,Sheet1!$D$5:$D$27,0),0)</f>
        <v>69.3</v>
      </c>
      <c r="H1088">
        <f ca="1">OFFSET(Sheet1!$P$4,MATCH('Zip code lookup'!C1088,Sheet1!$D$5:$D$27,0),0)</f>
        <v>12</v>
      </c>
      <c r="I1088">
        <v>12780</v>
      </c>
    </row>
    <row r="1089" spans="2:9">
      <c r="B1089">
        <v>12781</v>
      </c>
      <c r="C1089" s="24" t="s">
        <v>36</v>
      </c>
      <c r="D1089" s="24" t="str">
        <f ca="1">OFFSET(Sheet1!$H$4,MATCH('Zip code lookup'!C1089,Sheet1!$D$5:$D$27,0),0)</f>
        <v>Poughkeepsie</v>
      </c>
      <c r="E1089" s="4">
        <f ca="1">OFFSET(Sheet1!$J$4,MATCH('Zip code lookup'!C1089,Sheet1!$D$5:$D$27,0),0)</f>
        <v>8</v>
      </c>
      <c r="F1089" s="4">
        <f ca="1">OFFSET(Sheet1!$M$4,MATCH('Zip code lookup'!C1089,Sheet1!$D$5:$D$27,0),0)</f>
        <v>88.4</v>
      </c>
      <c r="G1089" s="4">
        <f ca="1">OFFSET(Sheet1!$N$4,MATCH('Zip code lookup'!C1089,Sheet1!$D$5:$D$27,0),0)</f>
        <v>72.3</v>
      </c>
      <c r="H1089">
        <f ca="1">OFFSET(Sheet1!$P$4,MATCH('Zip code lookup'!C1089,Sheet1!$D$5:$D$27,0),0)</f>
        <v>12</v>
      </c>
      <c r="I1089">
        <v>12781</v>
      </c>
    </row>
    <row r="1090" spans="2:9">
      <c r="B1090">
        <v>12783</v>
      </c>
      <c r="C1090" s="24" t="s">
        <v>48</v>
      </c>
      <c r="D1090" s="24" t="str">
        <f ca="1">OFFSET(Sheet1!$H$4,MATCH('Zip code lookup'!C1090,Sheet1!$D$5:$D$27,0),0)</f>
        <v>Monticello</v>
      </c>
      <c r="E1090" s="4">
        <f ca="1">OFFSET(Sheet1!$J$4,MATCH('Zip code lookup'!C1090,Sheet1!$D$5:$D$27,0),0)</f>
        <v>4.7</v>
      </c>
      <c r="F1090" s="4">
        <f ca="1">OFFSET(Sheet1!$M$4,MATCH('Zip code lookup'!C1090,Sheet1!$D$5:$D$27,0),0)</f>
        <v>83.5</v>
      </c>
      <c r="G1090" s="4">
        <f ca="1">OFFSET(Sheet1!$N$4,MATCH('Zip code lookup'!C1090,Sheet1!$D$5:$D$27,0),0)</f>
        <v>69.3</v>
      </c>
      <c r="H1090">
        <f ca="1">OFFSET(Sheet1!$P$4,MATCH('Zip code lookup'!C1090,Sheet1!$D$5:$D$27,0),0)</f>
        <v>12</v>
      </c>
      <c r="I1090">
        <v>12783</v>
      </c>
    </row>
    <row r="1091" spans="2:9">
      <c r="B1091">
        <v>12784</v>
      </c>
      <c r="C1091" s="24" t="s">
        <v>48</v>
      </c>
      <c r="D1091" s="24" t="str">
        <f ca="1">OFFSET(Sheet1!$H$4,MATCH('Zip code lookup'!C1091,Sheet1!$D$5:$D$27,0),0)</f>
        <v>Monticello</v>
      </c>
      <c r="E1091" s="4">
        <f ca="1">OFFSET(Sheet1!$J$4,MATCH('Zip code lookup'!C1091,Sheet1!$D$5:$D$27,0),0)</f>
        <v>4.7</v>
      </c>
      <c r="F1091" s="4">
        <f ca="1">OFFSET(Sheet1!$M$4,MATCH('Zip code lookup'!C1091,Sheet1!$D$5:$D$27,0),0)</f>
        <v>83.5</v>
      </c>
      <c r="G1091" s="4">
        <f ca="1">OFFSET(Sheet1!$N$4,MATCH('Zip code lookup'!C1091,Sheet1!$D$5:$D$27,0),0)</f>
        <v>69.3</v>
      </c>
      <c r="H1091">
        <f ca="1">OFFSET(Sheet1!$P$4,MATCH('Zip code lookup'!C1091,Sheet1!$D$5:$D$27,0),0)</f>
        <v>12</v>
      </c>
      <c r="I1091">
        <v>12784</v>
      </c>
    </row>
    <row r="1092" spans="2:9">
      <c r="B1092">
        <v>12785</v>
      </c>
      <c r="C1092" s="24" t="s">
        <v>36</v>
      </c>
      <c r="D1092" s="24" t="str">
        <f ca="1">OFFSET(Sheet1!$H$4,MATCH('Zip code lookup'!C1092,Sheet1!$D$5:$D$27,0),0)</f>
        <v>Poughkeepsie</v>
      </c>
      <c r="E1092" s="4">
        <f ca="1">OFFSET(Sheet1!$J$4,MATCH('Zip code lookup'!C1092,Sheet1!$D$5:$D$27,0),0)</f>
        <v>8</v>
      </c>
      <c r="F1092" s="4">
        <f ca="1">OFFSET(Sheet1!$M$4,MATCH('Zip code lookup'!C1092,Sheet1!$D$5:$D$27,0),0)</f>
        <v>88.4</v>
      </c>
      <c r="G1092" s="4">
        <f ca="1">OFFSET(Sheet1!$N$4,MATCH('Zip code lookup'!C1092,Sheet1!$D$5:$D$27,0),0)</f>
        <v>72.3</v>
      </c>
      <c r="H1092">
        <f ca="1">OFFSET(Sheet1!$P$4,MATCH('Zip code lookup'!C1092,Sheet1!$D$5:$D$27,0),0)</f>
        <v>12</v>
      </c>
      <c r="I1092">
        <v>12785</v>
      </c>
    </row>
    <row r="1093" spans="2:9">
      <c r="B1093">
        <v>12786</v>
      </c>
      <c r="C1093" s="24" t="s">
        <v>48</v>
      </c>
      <c r="D1093" s="24" t="str">
        <f ca="1">OFFSET(Sheet1!$H$4,MATCH('Zip code lookup'!C1093,Sheet1!$D$5:$D$27,0),0)</f>
        <v>Monticello</v>
      </c>
      <c r="E1093" s="4">
        <f ca="1">OFFSET(Sheet1!$J$4,MATCH('Zip code lookup'!C1093,Sheet1!$D$5:$D$27,0),0)</f>
        <v>4.7</v>
      </c>
      <c r="F1093" s="4">
        <f ca="1">OFFSET(Sheet1!$M$4,MATCH('Zip code lookup'!C1093,Sheet1!$D$5:$D$27,0),0)</f>
        <v>83.5</v>
      </c>
      <c r="G1093" s="4">
        <f ca="1">OFFSET(Sheet1!$N$4,MATCH('Zip code lookup'!C1093,Sheet1!$D$5:$D$27,0),0)</f>
        <v>69.3</v>
      </c>
      <c r="H1093">
        <f ca="1">OFFSET(Sheet1!$P$4,MATCH('Zip code lookup'!C1093,Sheet1!$D$5:$D$27,0),0)</f>
        <v>12</v>
      </c>
      <c r="I1093">
        <v>12786</v>
      </c>
    </row>
    <row r="1094" spans="2:9">
      <c r="B1094">
        <v>12787</v>
      </c>
      <c r="C1094" s="24" t="s">
        <v>48</v>
      </c>
      <c r="D1094" s="24" t="str">
        <f ca="1">OFFSET(Sheet1!$H$4,MATCH('Zip code lookup'!C1094,Sheet1!$D$5:$D$27,0),0)</f>
        <v>Monticello</v>
      </c>
      <c r="E1094" s="4">
        <f ca="1">OFFSET(Sheet1!$J$4,MATCH('Zip code lookup'!C1094,Sheet1!$D$5:$D$27,0),0)</f>
        <v>4.7</v>
      </c>
      <c r="F1094" s="4">
        <f ca="1">OFFSET(Sheet1!$M$4,MATCH('Zip code lookup'!C1094,Sheet1!$D$5:$D$27,0),0)</f>
        <v>83.5</v>
      </c>
      <c r="G1094" s="4">
        <f ca="1">OFFSET(Sheet1!$N$4,MATCH('Zip code lookup'!C1094,Sheet1!$D$5:$D$27,0),0)</f>
        <v>69.3</v>
      </c>
      <c r="H1094">
        <f ca="1">OFFSET(Sheet1!$P$4,MATCH('Zip code lookup'!C1094,Sheet1!$D$5:$D$27,0),0)</f>
        <v>12</v>
      </c>
      <c r="I1094">
        <v>12787</v>
      </c>
    </row>
    <row r="1095" spans="2:9">
      <c r="B1095">
        <v>12788</v>
      </c>
      <c r="C1095" s="24" t="s">
        <v>48</v>
      </c>
      <c r="D1095" s="24" t="str">
        <f ca="1">OFFSET(Sheet1!$H$4,MATCH('Zip code lookup'!C1095,Sheet1!$D$5:$D$27,0),0)</f>
        <v>Monticello</v>
      </c>
      <c r="E1095" s="4">
        <f ca="1">OFFSET(Sheet1!$J$4,MATCH('Zip code lookup'!C1095,Sheet1!$D$5:$D$27,0),0)</f>
        <v>4.7</v>
      </c>
      <c r="F1095" s="4">
        <f ca="1">OFFSET(Sheet1!$M$4,MATCH('Zip code lookup'!C1095,Sheet1!$D$5:$D$27,0),0)</f>
        <v>83.5</v>
      </c>
      <c r="G1095" s="4">
        <f ca="1">OFFSET(Sheet1!$N$4,MATCH('Zip code lookup'!C1095,Sheet1!$D$5:$D$27,0),0)</f>
        <v>69.3</v>
      </c>
      <c r="H1095">
        <f ca="1">OFFSET(Sheet1!$P$4,MATCH('Zip code lookup'!C1095,Sheet1!$D$5:$D$27,0),0)</f>
        <v>12</v>
      </c>
      <c r="I1095">
        <v>12788</v>
      </c>
    </row>
    <row r="1096" spans="2:9">
      <c r="B1096">
        <v>12789</v>
      </c>
      <c r="C1096" s="24" t="s">
        <v>48</v>
      </c>
      <c r="D1096" s="24" t="str">
        <f ca="1">OFFSET(Sheet1!$H$4,MATCH('Zip code lookup'!C1096,Sheet1!$D$5:$D$27,0),0)</f>
        <v>Monticello</v>
      </c>
      <c r="E1096" s="4">
        <f ca="1">OFFSET(Sheet1!$J$4,MATCH('Zip code lookup'!C1096,Sheet1!$D$5:$D$27,0),0)</f>
        <v>4.7</v>
      </c>
      <c r="F1096" s="4">
        <f ca="1">OFFSET(Sheet1!$M$4,MATCH('Zip code lookup'!C1096,Sheet1!$D$5:$D$27,0),0)</f>
        <v>83.5</v>
      </c>
      <c r="G1096" s="4">
        <f ca="1">OFFSET(Sheet1!$N$4,MATCH('Zip code lookup'!C1096,Sheet1!$D$5:$D$27,0),0)</f>
        <v>69.3</v>
      </c>
      <c r="H1096">
        <f ca="1">OFFSET(Sheet1!$P$4,MATCH('Zip code lookup'!C1096,Sheet1!$D$5:$D$27,0),0)</f>
        <v>12</v>
      </c>
      <c r="I1096">
        <v>12789</v>
      </c>
    </row>
    <row r="1097" spans="2:9">
      <c r="B1097">
        <v>12790</v>
      </c>
      <c r="C1097" s="24" t="s">
        <v>48</v>
      </c>
      <c r="D1097" s="24" t="str">
        <f ca="1">OFFSET(Sheet1!$H$4,MATCH('Zip code lookup'!C1097,Sheet1!$D$5:$D$27,0),0)</f>
        <v>Monticello</v>
      </c>
      <c r="E1097" s="4">
        <f ca="1">OFFSET(Sheet1!$J$4,MATCH('Zip code lookup'!C1097,Sheet1!$D$5:$D$27,0),0)</f>
        <v>4.7</v>
      </c>
      <c r="F1097" s="4">
        <f ca="1">OFFSET(Sheet1!$M$4,MATCH('Zip code lookup'!C1097,Sheet1!$D$5:$D$27,0),0)</f>
        <v>83.5</v>
      </c>
      <c r="G1097" s="4">
        <f ca="1">OFFSET(Sheet1!$N$4,MATCH('Zip code lookup'!C1097,Sheet1!$D$5:$D$27,0),0)</f>
        <v>69.3</v>
      </c>
      <c r="H1097">
        <f ca="1">OFFSET(Sheet1!$P$4,MATCH('Zip code lookup'!C1097,Sheet1!$D$5:$D$27,0),0)</f>
        <v>12</v>
      </c>
      <c r="I1097">
        <v>12790</v>
      </c>
    </row>
    <row r="1098" spans="2:9">
      <c r="B1098">
        <v>12791</v>
      </c>
      <c r="C1098" s="24" t="s">
        <v>48</v>
      </c>
      <c r="D1098" s="24" t="str">
        <f ca="1">OFFSET(Sheet1!$H$4,MATCH('Zip code lookup'!C1098,Sheet1!$D$5:$D$27,0),0)</f>
        <v>Monticello</v>
      </c>
      <c r="E1098" s="4">
        <f ca="1">OFFSET(Sheet1!$J$4,MATCH('Zip code lookup'!C1098,Sheet1!$D$5:$D$27,0),0)</f>
        <v>4.7</v>
      </c>
      <c r="F1098" s="4">
        <f ca="1">OFFSET(Sheet1!$M$4,MATCH('Zip code lookup'!C1098,Sheet1!$D$5:$D$27,0),0)</f>
        <v>83.5</v>
      </c>
      <c r="G1098" s="4">
        <f ca="1">OFFSET(Sheet1!$N$4,MATCH('Zip code lookup'!C1098,Sheet1!$D$5:$D$27,0),0)</f>
        <v>69.3</v>
      </c>
      <c r="H1098">
        <f ca="1">OFFSET(Sheet1!$P$4,MATCH('Zip code lookup'!C1098,Sheet1!$D$5:$D$27,0),0)</f>
        <v>12</v>
      </c>
      <c r="I1098">
        <v>12791</v>
      </c>
    </row>
    <row r="1099" spans="2:9">
      <c r="B1099">
        <v>12792</v>
      </c>
      <c r="C1099" s="24" t="s">
        <v>48</v>
      </c>
      <c r="D1099" s="24" t="str">
        <f ca="1">OFFSET(Sheet1!$H$4,MATCH('Zip code lookup'!C1099,Sheet1!$D$5:$D$27,0),0)</f>
        <v>Monticello</v>
      </c>
      <c r="E1099" s="4">
        <f ca="1">OFFSET(Sheet1!$J$4,MATCH('Zip code lookup'!C1099,Sheet1!$D$5:$D$27,0),0)</f>
        <v>4.7</v>
      </c>
      <c r="F1099" s="4">
        <f ca="1">OFFSET(Sheet1!$M$4,MATCH('Zip code lookup'!C1099,Sheet1!$D$5:$D$27,0),0)</f>
        <v>83.5</v>
      </c>
      <c r="G1099" s="4">
        <f ca="1">OFFSET(Sheet1!$N$4,MATCH('Zip code lookup'!C1099,Sheet1!$D$5:$D$27,0),0)</f>
        <v>69.3</v>
      </c>
      <c r="H1099">
        <f ca="1">OFFSET(Sheet1!$P$4,MATCH('Zip code lookup'!C1099,Sheet1!$D$5:$D$27,0),0)</f>
        <v>12</v>
      </c>
      <c r="I1099">
        <v>12792</v>
      </c>
    </row>
    <row r="1100" spans="2:9">
      <c r="B1100">
        <v>12801</v>
      </c>
      <c r="C1100" s="24" t="s">
        <v>31</v>
      </c>
      <c r="D1100" s="24" t="str">
        <f ca="1">OFFSET(Sheet1!$H$4,MATCH('Zip code lookup'!C1100,Sheet1!$D$5:$D$27,0),0)</f>
        <v xml:space="preserve">Glens Falls </v>
      </c>
      <c r="E1100" s="4">
        <f ca="1">OFFSET(Sheet1!$J$4,MATCH('Zip code lookup'!C1100,Sheet1!$D$5:$D$27,0),0)</f>
        <v>-2.1</v>
      </c>
      <c r="F1100" s="4">
        <f ca="1">OFFSET(Sheet1!$M$4,MATCH('Zip code lookup'!C1100,Sheet1!$D$5:$D$27,0),0)</f>
        <v>84.6</v>
      </c>
      <c r="G1100" s="4">
        <f ca="1">OFFSET(Sheet1!$N$4,MATCH('Zip code lookup'!C1100,Sheet1!$D$5:$D$27,0),0)</f>
        <v>70.599999999999994</v>
      </c>
      <c r="H1100">
        <f ca="1">OFFSET(Sheet1!$P$4,MATCH('Zip code lookup'!C1100,Sheet1!$D$5:$D$27,0),0)</f>
        <v>12</v>
      </c>
      <c r="I1100">
        <v>12801</v>
      </c>
    </row>
    <row r="1101" spans="2:9">
      <c r="B1101">
        <v>12803</v>
      </c>
      <c r="C1101" s="24" t="s">
        <v>31</v>
      </c>
      <c r="D1101" s="24" t="str">
        <f ca="1">OFFSET(Sheet1!$H$4,MATCH('Zip code lookup'!C1101,Sheet1!$D$5:$D$27,0),0)</f>
        <v xml:space="preserve">Glens Falls </v>
      </c>
      <c r="E1101" s="4">
        <f ca="1">OFFSET(Sheet1!$J$4,MATCH('Zip code lookup'!C1101,Sheet1!$D$5:$D$27,0),0)</f>
        <v>-2.1</v>
      </c>
      <c r="F1101" s="4">
        <f ca="1">OFFSET(Sheet1!$M$4,MATCH('Zip code lookup'!C1101,Sheet1!$D$5:$D$27,0),0)</f>
        <v>84.6</v>
      </c>
      <c r="G1101" s="4">
        <f ca="1">OFFSET(Sheet1!$N$4,MATCH('Zip code lookup'!C1101,Sheet1!$D$5:$D$27,0),0)</f>
        <v>70.599999999999994</v>
      </c>
      <c r="H1101">
        <f ca="1">OFFSET(Sheet1!$P$4,MATCH('Zip code lookup'!C1101,Sheet1!$D$5:$D$27,0),0)</f>
        <v>12</v>
      </c>
      <c r="I1101">
        <v>12803</v>
      </c>
    </row>
    <row r="1102" spans="2:9">
      <c r="B1102">
        <v>12804</v>
      </c>
      <c r="C1102" s="24" t="s">
        <v>31</v>
      </c>
      <c r="D1102" s="24" t="str">
        <f ca="1">OFFSET(Sheet1!$H$4,MATCH('Zip code lookup'!C1102,Sheet1!$D$5:$D$27,0),0)</f>
        <v xml:space="preserve">Glens Falls </v>
      </c>
      <c r="E1102" s="4">
        <f ca="1">OFFSET(Sheet1!$J$4,MATCH('Zip code lookup'!C1102,Sheet1!$D$5:$D$27,0),0)</f>
        <v>-2.1</v>
      </c>
      <c r="F1102" s="4">
        <f ca="1">OFFSET(Sheet1!$M$4,MATCH('Zip code lookup'!C1102,Sheet1!$D$5:$D$27,0),0)</f>
        <v>84.6</v>
      </c>
      <c r="G1102" s="4">
        <f ca="1">OFFSET(Sheet1!$N$4,MATCH('Zip code lookup'!C1102,Sheet1!$D$5:$D$27,0),0)</f>
        <v>70.599999999999994</v>
      </c>
      <c r="H1102">
        <f ca="1">OFFSET(Sheet1!$P$4,MATCH('Zip code lookup'!C1102,Sheet1!$D$5:$D$27,0),0)</f>
        <v>12</v>
      </c>
      <c r="I1102">
        <v>12804</v>
      </c>
    </row>
    <row r="1103" spans="2:9">
      <c r="B1103">
        <v>12808</v>
      </c>
      <c r="C1103" s="24" t="s">
        <v>21</v>
      </c>
      <c r="D1103" s="24" t="str">
        <f ca="1">OFFSET(Sheet1!$H$4,MATCH('Zip code lookup'!C1103,Sheet1!$D$5:$D$27,0),0)</f>
        <v>Saranac Lake</v>
      </c>
      <c r="E1103" s="4">
        <f ca="1">OFFSET(Sheet1!$J$4,MATCH('Zip code lookup'!C1103,Sheet1!$D$5:$D$27,0),0)</f>
        <v>-12.6</v>
      </c>
      <c r="F1103" s="4">
        <f ca="1">OFFSET(Sheet1!$M$4,MATCH('Zip code lookup'!C1103,Sheet1!$D$5:$D$27,0),0)</f>
        <v>81</v>
      </c>
      <c r="G1103" s="4">
        <f ca="1">OFFSET(Sheet1!$N$4,MATCH('Zip code lookup'!C1103,Sheet1!$D$5:$D$27,0),0)</f>
        <v>66.2</v>
      </c>
      <c r="H1103">
        <f ca="1">OFFSET(Sheet1!$P$4,MATCH('Zip code lookup'!C1103,Sheet1!$D$5:$D$27,0),0)</f>
        <v>24</v>
      </c>
      <c r="I1103">
        <v>12808</v>
      </c>
    </row>
    <row r="1104" spans="2:9">
      <c r="B1104">
        <v>12809</v>
      </c>
      <c r="C1104" s="24" t="s">
        <v>31</v>
      </c>
      <c r="D1104" s="24" t="str">
        <f ca="1">OFFSET(Sheet1!$H$4,MATCH('Zip code lookup'!C1104,Sheet1!$D$5:$D$27,0),0)</f>
        <v xml:space="preserve">Glens Falls </v>
      </c>
      <c r="E1104" s="4">
        <f ca="1">OFFSET(Sheet1!$J$4,MATCH('Zip code lookup'!C1104,Sheet1!$D$5:$D$27,0),0)</f>
        <v>-2.1</v>
      </c>
      <c r="F1104" s="4">
        <f ca="1">OFFSET(Sheet1!$M$4,MATCH('Zip code lookup'!C1104,Sheet1!$D$5:$D$27,0),0)</f>
        <v>84.6</v>
      </c>
      <c r="G1104" s="4">
        <f ca="1">OFFSET(Sheet1!$N$4,MATCH('Zip code lookup'!C1104,Sheet1!$D$5:$D$27,0),0)</f>
        <v>70.599999999999994</v>
      </c>
      <c r="H1104">
        <f ca="1">OFFSET(Sheet1!$P$4,MATCH('Zip code lookup'!C1104,Sheet1!$D$5:$D$27,0),0)</f>
        <v>12</v>
      </c>
      <c r="I1104">
        <v>12809</v>
      </c>
    </row>
    <row r="1105" spans="2:9">
      <c r="B1105">
        <v>12810</v>
      </c>
      <c r="C1105" s="24" t="s">
        <v>31</v>
      </c>
      <c r="D1105" s="24" t="str">
        <f ca="1">OFFSET(Sheet1!$H$4,MATCH('Zip code lookup'!C1105,Sheet1!$D$5:$D$27,0),0)</f>
        <v xml:space="preserve">Glens Falls </v>
      </c>
      <c r="E1105" s="4">
        <f ca="1">OFFSET(Sheet1!$J$4,MATCH('Zip code lookup'!C1105,Sheet1!$D$5:$D$27,0),0)</f>
        <v>-2.1</v>
      </c>
      <c r="F1105" s="4">
        <f ca="1">OFFSET(Sheet1!$M$4,MATCH('Zip code lookup'!C1105,Sheet1!$D$5:$D$27,0),0)</f>
        <v>84.6</v>
      </c>
      <c r="G1105" s="4">
        <f ca="1">OFFSET(Sheet1!$N$4,MATCH('Zip code lookup'!C1105,Sheet1!$D$5:$D$27,0),0)</f>
        <v>70.599999999999994</v>
      </c>
      <c r="H1105">
        <f ca="1">OFFSET(Sheet1!$P$4,MATCH('Zip code lookup'!C1105,Sheet1!$D$5:$D$27,0),0)</f>
        <v>12</v>
      </c>
      <c r="I1105">
        <v>12810</v>
      </c>
    </row>
    <row r="1106" spans="2:9">
      <c r="B1106">
        <v>12811</v>
      </c>
      <c r="C1106" s="24" t="s">
        <v>21</v>
      </c>
      <c r="D1106" s="24" t="str">
        <f ca="1">OFFSET(Sheet1!$H$4,MATCH('Zip code lookup'!C1106,Sheet1!$D$5:$D$27,0),0)</f>
        <v>Saranac Lake</v>
      </c>
      <c r="E1106" s="4">
        <f ca="1">OFFSET(Sheet1!$J$4,MATCH('Zip code lookup'!C1106,Sheet1!$D$5:$D$27,0),0)</f>
        <v>-12.6</v>
      </c>
      <c r="F1106" s="4">
        <f ca="1">OFFSET(Sheet1!$M$4,MATCH('Zip code lookup'!C1106,Sheet1!$D$5:$D$27,0),0)</f>
        <v>81</v>
      </c>
      <c r="G1106" s="4">
        <f ca="1">OFFSET(Sheet1!$N$4,MATCH('Zip code lookup'!C1106,Sheet1!$D$5:$D$27,0),0)</f>
        <v>66.2</v>
      </c>
      <c r="H1106">
        <f ca="1">OFFSET(Sheet1!$P$4,MATCH('Zip code lookup'!C1106,Sheet1!$D$5:$D$27,0),0)</f>
        <v>24</v>
      </c>
      <c r="I1106">
        <v>12811</v>
      </c>
    </row>
    <row r="1107" spans="2:9">
      <c r="B1107">
        <v>12812</v>
      </c>
      <c r="C1107" s="24" t="s">
        <v>21</v>
      </c>
      <c r="D1107" s="24" t="str">
        <f ca="1">OFFSET(Sheet1!$H$4,MATCH('Zip code lookup'!C1107,Sheet1!$D$5:$D$27,0),0)</f>
        <v>Saranac Lake</v>
      </c>
      <c r="E1107" s="4">
        <f ca="1">OFFSET(Sheet1!$J$4,MATCH('Zip code lookup'!C1107,Sheet1!$D$5:$D$27,0),0)</f>
        <v>-12.6</v>
      </c>
      <c r="F1107" s="4">
        <f ca="1">OFFSET(Sheet1!$M$4,MATCH('Zip code lookup'!C1107,Sheet1!$D$5:$D$27,0),0)</f>
        <v>81</v>
      </c>
      <c r="G1107" s="4">
        <f ca="1">OFFSET(Sheet1!$N$4,MATCH('Zip code lookup'!C1107,Sheet1!$D$5:$D$27,0),0)</f>
        <v>66.2</v>
      </c>
      <c r="H1107">
        <f ca="1">OFFSET(Sheet1!$P$4,MATCH('Zip code lookup'!C1107,Sheet1!$D$5:$D$27,0),0)</f>
        <v>24</v>
      </c>
      <c r="I1107">
        <v>12812</v>
      </c>
    </row>
    <row r="1108" spans="2:9">
      <c r="B1108">
        <v>12814</v>
      </c>
      <c r="C1108" s="24" t="s">
        <v>31</v>
      </c>
      <c r="D1108" s="24" t="str">
        <f ca="1">OFFSET(Sheet1!$H$4,MATCH('Zip code lookup'!C1108,Sheet1!$D$5:$D$27,0),0)</f>
        <v xml:space="preserve">Glens Falls </v>
      </c>
      <c r="E1108" s="4">
        <f ca="1">OFFSET(Sheet1!$J$4,MATCH('Zip code lookup'!C1108,Sheet1!$D$5:$D$27,0),0)</f>
        <v>-2.1</v>
      </c>
      <c r="F1108" s="4">
        <f ca="1">OFFSET(Sheet1!$M$4,MATCH('Zip code lookup'!C1108,Sheet1!$D$5:$D$27,0),0)</f>
        <v>84.6</v>
      </c>
      <c r="G1108" s="4">
        <f ca="1">OFFSET(Sheet1!$N$4,MATCH('Zip code lookup'!C1108,Sheet1!$D$5:$D$27,0),0)</f>
        <v>70.599999999999994</v>
      </c>
      <c r="H1108">
        <f ca="1">OFFSET(Sheet1!$P$4,MATCH('Zip code lookup'!C1108,Sheet1!$D$5:$D$27,0),0)</f>
        <v>12</v>
      </c>
      <c r="I1108">
        <v>12814</v>
      </c>
    </row>
    <row r="1109" spans="2:9">
      <c r="B1109">
        <v>12815</v>
      </c>
      <c r="C1109" s="24" t="s">
        <v>21</v>
      </c>
      <c r="D1109" s="24" t="str">
        <f ca="1">OFFSET(Sheet1!$H$4,MATCH('Zip code lookup'!C1109,Sheet1!$D$5:$D$27,0),0)</f>
        <v>Saranac Lake</v>
      </c>
      <c r="E1109" s="4">
        <f ca="1">OFFSET(Sheet1!$J$4,MATCH('Zip code lookup'!C1109,Sheet1!$D$5:$D$27,0),0)</f>
        <v>-12.6</v>
      </c>
      <c r="F1109" s="4">
        <f ca="1">OFFSET(Sheet1!$M$4,MATCH('Zip code lookup'!C1109,Sheet1!$D$5:$D$27,0),0)</f>
        <v>81</v>
      </c>
      <c r="G1109" s="4">
        <f ca="1">OFFSET(Sheet1!$N$4,MATCH('Zip code lookup'!C1109,Sheet1!$D$5:$D$27,0),0)</f>
        <v>66.2</v>
      </c>
      <c r="H1109">
        <f ca="1">OFFSET(Sheet1!$P$4,MATCH('Zip code lookup'!C1109,Sheet1!$D$5:$D$27,0),0)</f>
        <v>24</v>
      </c>
      <c r="I1109">
        <v>12815</v>
      </c>
    </row>
    <row r="1110" spans="2:9">
      <c r="B1110">
        <v>12816</v>
      </c>
      <c r="C1110" s="24" t="s">
        <v>31</v>
      </c>
      <c r="D1110" s="24" t="str">
        <f ca="1">OFFSET(Sheet1!$H$4,MATCH('Zip code lookup'!C1110,Sheet1!$D$5:$D$27,0),0)</f>
        <v xml:space="preserve">Glens Falls </v>
      </c>
      <c r="E1110" s="4">
        <f ca="1">OFFSET(Sheet1!$J$4,MATCH('Zip code lookup'!C1110,Sheet1!$D$5:$D$27,0),0)</f>
        <v>-2.1</v>
      </c>
      <c r="F1110" s="4">
        <f ca="1">OFFSET(Sheet1!$M$4,MATCH('Zip code lookup'!C1110,Sheet1!$D$5:$D$27,0),0)</f>
        <v>84.6</v>
      </c>
      <c r="G1110" s="4">
        <f ca="1">OFFSET(Sheet1!$N$4,MATCH('Zip code lookup'!C1110,Sheet1!$D$5:$D$27,0),0)</f>
        <v>70.599999999999994</v>
      </c>
      <c r="H1110">
        <f ca="1">OFFSET(Sheet1!$P$4,MATCH('Zip code lookup'!C1110,Sheet1!$D$5:$D$27,0),0)</f>
        <v>12</v>
      </c>
      <c r="I1110">
        <v>12816</v>
      </c>
    </row>
    <row r="1111" spans="2:9">
      <c r="B1111">
        <v>12817</v>
      </c>
      <c r="C1111" s="24" t="s">
        <v>21</v>
      </c>
      <c r="D1111" s="24" t="str">
        <f ca="1">OFFSET(Sheet1!$H$4,MATCH('Zip code lookup'!C1111,Sheet1!$D$5:$D$27,0),0)</f>
        <v>Saranac Lake</v>
      </c>
      <c r="E1111" s="4">
        <f ca="1">OFFSET(Sheet1!$J$4,MATCH('Zip code lookup'!C1111,Sheet1!$D$5:$D$27,0),0)</f>
        <v>-12.6</v>
      </c>
      <c r="F1111" s="4">
        <f ca="1">OFFSET(Sheet1!$M$4,MATCH('Zip code lookup'!C1111,Sheet1!$D$5:$D$27,0),0)</f>
        <v>81</v>
      </c>
      <c r="G1111" s="4">
        <f ca="1">OFFSET(Sheet1!$N$4,MATCH('Zip code lookup'!C1111,Sheet1!$D$5:$D$27,0),0)</f>
        <v>66.2</v>
      </c>
      <c r="H1111">
        <f ca="1">OFFSET(Sheet1!$P$4,MATCH('Zip code lookup'!C1111,Sheet1!$D$5:$D$27,0),0)</f>
        <v>24</v>
      </c>
      <c r="I1111">
        <v>12817</v>
      </c>
    </row>
    <row r="1112" spans="2:9">
      <c r="B1112">
        <v>12819</v>
      </c>
      <c r="C1112" s="24" t="s">
        <v>31</v>
      </c>
      <c r="D1112" s="24" t="str">
        <f ca="1">OFFSET(Sheet1!$H$4,MATCH('Zip code lookup'!C1112,Sheet1!$D$5:$D$27,0),0)</f>
        <v xml:space="preserve">Glens Falls </v>
      </c>
      <c r="E1112" s="4">
        <f ca="1">OFFSET(Sheet1!$J$4,MATCH('Zip code lookup'!C1112,Sheet1!$D$5:$D$27,0),0)</f>
        <v>-2.1</v>
      </c>
      <c r="F1112" s="4">
        <f ca="1">OFFSET(Sheet1!$M$4,MATCH('Zip code lookup'!C1112,Sheet1!$D$5:$D$27,0),0)</f>
        <v>84.6</v>
      </c>
      <c r="G1112" s="4">
        <f ca="1">OFFSET(Sheet1!$N$4,MATCH('Zip code lookup'!C1112,Sheet1!$D$5:$D$27,0),0)</f>
        <v>70.599999999999994</v>
      </c>
      <c r="H1112">
        <f ca="1">OFFSET(Sheet1!$P$4,MATCH('Zip code lookup'!C1112,Sheet1!$D$5:$D$27,0),0)</f>
        <v>12</v>
      </c>
      <c r="I1112">
        <v>12819</v>
      </c>
    </row>
    <row r="1113" spans="2:9">
      <c r="B1113">
        <v>12820</v>
      </c>
      <c r="C1113" s="24" t="s">
        <v>31</v>
      </c>
      <c r="D1113" s="24" t="str">
        <f ca="1">OFFSET(Sheet1!$H$4,MATCH('Zip code lookup'!C1113,Sheet1!$D$5:$D$27,0),0)</f>
        <v xml:space="preserve">Glens Falls </v>
      </c>
      <c r="E1113" s="4">
        <f ca="1">OFFSET(Sheet1!$J$4,MATCH('Zip code lookup'!C1113,Sheet1!$D$5:$D$27,0),0)</f>
        <v>-2.1</v>
      </c>
      <c r="F1113" s="4">
        <f ca="1">OFFSET(Sheet1!$M$4,MATCH('Zip code lookup'!C1113,Sheet1!$D$5:$D$27,0),0)</f>
        <v>84.6</v>
      </c>
      <c r="G1113" s="4">
        <f ca="1">OFFSET(Sheet1!$N$4,MATCH('Zip code lookup'!C1113,Sheet1!$D$5:$D$27,0),0)</f>
        <v>70.599999999999994</v>
      </c>
      <c r="H1113">
        <f ca="1">OFFSET(Sheet1!$P$4,MATCH('Zip code lookup'!C1113,Sheet1!$D$5:$D$27,0),0)</f>
        <v>12</v>
      </c>
      <c r="I1113">
        <v>12820</v>
      </c>
    </row>
    <row r="1114" spans="2:9">
      <c r="B1114">
        <v>12821</v>
      </c>
      <c r="C1114" s="24" t="s">
        <v>31</v>
      </c>
      <c r="D1114" s="24" t="str">
        <f ca="1">OFFSET(Sheet1!$H$4,MATCH('Zip code lookup'!C1114,Sheet1!$D$5:$D$27,0),0)</f>
        <v xml:space="preserve">Glens Falls </v>
      </c>
      <c r="E1114" s="4">
        <f ca="1">OFFSET(Sheet1!$J$4,MATCH('Zip code lookup'!C1114,Sheet1!$D$5:$D$27,0),0)</f>
        <v>-2.1</v>
      </c>
      <c r="F1114" s="4">
        <f ca="1">OFFSET(Sheet1!$M$4,MATCH('Zip code lookup'!C1114,Sheet1!$D$5:$D$27,0),0)</f>
        <v>84.6</v>
      </c>
      <c r="G1114" s="4">
        <f ca="1">OFFSET(Sheet1!$N$4,MATCH('Zip code lookup'!C1114,Sheet1!$D$5:$D$27,0),0)</f>
        <v>70.599999999999994</v>
      </c>
      <c r="H1114">
        <f ca="1">OFFSET(Sheet1!$P$4,MATCH('Zip code lookup'!C1114,Sheet1!$D$5:$D$27,0),0)</f>
        <v>12</v>
      </c>
      <c r="I1114">
        <v>12821</v>
      </c>
    </row>
    <row r="1115" spans="2:9">
      <c r="B1115">
        <v>12822</v>
      </c>
      <c r="C1115" s="24" t="s">
        <v>31</v>
      </c>
      <c r="D1115" s="24" t="str">
        <f ca="1">OFFSET(Sheet1!$H$4,MATCH('Zip code lookup'!C1115,Sheet1!$D$5:$D$27,0),0)</f>
        <v xml:space="preserve">Glens Falls </v>
      </c>
      <c r="E1115" s="4">
        <f ca="1">OFFSET(Sheet1!$J$4,MATCH('Zip code lookup'!C1115,Sheet1!$D$5:$D$27,0),0)</f>
        <v>-2.1</v>
      </c>
      <c r="F1115" s="4">
        <f ca="1">OFFSET(Sheet1!$M$4,MATCH('Zip code lookup'!C1115,Sheet1!$D$5:$D$27,0),0)</f>
        <v>84.6</v>
      </c>
      <c r="G1115" s="4">
        <f ca="1">OFFSET(Sheet1!$N$4,MATCH('Zip code lookup'!C1115,Sheet1!$D$5:$D$27,0),0)</f>
        <v>70.599999999999994</v>
      </c>
      <c r="H1115">
        <f ca="1">OFFSET(Sheet1!$P$4,MATCH('Zip code lookup'!C1115,Sheet1!$D$5:$D$27,0),0)</f>
        <v>12</v>
      </c>
      <c r="I1115">
        <v>12822</v>
      </c>
    </row>
    <row r="1116" spans="2:9">
      <c r="B1116">
        <v>12823</v>
      </c>
      <c r="C1116" s="24" t="s">
        <v>31</v>
      </c>
      <c r="D1116" s="24" t="str">
        <f ca="1">OFFSET(Sheet1!$H$4,MATCH('Zip code lookup'!C1116,Sheet1!$D$5:$D$27,0),0)</f>
        <v xml:space="preserve">Glens Falls </v>
      </c>
      <c r="E1116" s="4">
        <f ca="1">OFFSET(Sheet1!$J$4,MATCH('Zip code lookup'!C1116,Sheet1!$D$5:$D$27,0),0)</f>
        <v>-2.1</v>
      </c>
      <c r="F1116" s="4">
        <f ca="1">OFFSET(Sheet1!$M$4,MATCH('Zip code lookup'!C1116,Sheet1!$D$5:$D$27,0),0)</f>
        <v>84.6</v>
      </c>
      <c r="G1116" s="4">
        <f ca="1">OFFSET(Sheet1!$N$4,MATCH('Zip code lookup'!C1116,Sheet1!$D$5:$D$27,0),0)</f>
        <v>70.599999999999994</v>
      </c>
      <c r="H1116">
        <f ca="1">OFFSET(Sheet1!$P$4,MATCH('Zip code lookup'!C1116,Sheet1!$D$5:$D$27,0),0)</f>
        <v>12</v>
      </c>
      <c r="I1116">
        <v>12823</v>
      </c>
    </row>
    <row r="1117" spans="2:9">
      <c r="B1117">
        <v>12824</v>
      </c>
      <c r="C1117" s="24" t="s">
        <v>31</v>
      </c>
      <c r="D1117" s="24" t="str">
        <f ca="1">OFFSET(Sheet1!$H$4,MATCH('Zip code lookup'!C1117,Sheet1!$D$5:$D$27,0),0)</f>
        <v xml:space="preserve">Glens Falls </v>
      </c>
      <c r="E1117" s="4">
        <f ca="1">OFFSET(Sheet1!$J$4,MATCH('Zip code lookup'!C1117,Sheet1!$D$5:$D$27,0),0)</f>
        <v>-2.1</v>
      </c>
      <c r="F1117" s="4">
        <f ca="1">OFFSET(Sheet1!$M$4,MATCH('Zip code lookup'!C1117,Sheet1!$D$5:$D$27,0),0)</f>
        <v>84.6</v>
      </c>
      <c r="G1117" s="4">
        <f ca="1">OFFSET(Sheet1!$N$4,MATCH('Zip code lookup'!C1117,Sheet1!$D$5:$D$27,0),0)</f>
        <v>70.599999999999994</v>
      </c>
      <c r="H1117">
        <f ca="1">OFFSET(Sheet1!$P$4,MATCH('Zip code lookup'!C1117,Sheet1!$D$5:$D$27,0),0)</f>
        <v>12</v>
      </c>
      <c r="I1117">
        <v>12824</v>
      </c>
    </row>
    <row r="1118" spans="2:9">
      <c r="B1118">
        <v>12827</v>
      </c>
      <c r="C1118" s="24" t="s">
        <v>31</v>
      </c>
      <c r="D1118" s="24" t="str">
        <f ca="1">OFFSET(Sheet1!$H$4,MATCH('Zip code lookup'!C1118,Sheet1!$D$5:$D$27,0),0)</f>
        <v xml:space="preserve">Glens Falls </v>
      </c>
      <c r="E1118" s="4">
        <f ca="1">OFFSET(Sheet1!$J$4,MATCH('Zip code lookup'!C1118,Sheet1!$D$5:$D$27,0),0)</f>
        <v>-2.1</v>
      </c>
      <c r="F1118" s="4">
        <f ca="1">OFFSET(Sheet1!$M$4,MATCH('Zip code lookup'!C1118,Sheet1!$D$5:$D$27,0),0)</f>
        <v>84.6</v>
      </c>
      <c r="G1118" s="4">
        <f ca="1">OFFSET(Sheet1!$N$4,MATCH('Zip code lookup'!C1118,Sheet1!$D$5:$D$27,0),0)</f>
        <v>70.599999999999994</v>
      </c>
      <c r="H1118">
        <f ca="1">OFFSET(Sheet1!$P$4,MATCH('Zip code lookup'!C1118,Sheet1!$D$5:$D$27,0),0)</f>
        <v>12</v>
      </c>
      <c r="I1118">
        <v>12827</v>
      </c>
    </row>
    <row r="1119" spans="2:9">
      <c r="B1119">
        <v>12828</v>
      </c>
      <c r="C1119" s="24" t="s">
        <v>31</v>
      </c>
      <c r="D1119" s="24" t="str">
        <f ca="1">OFFSET(Sheet1!$H$4,MATCH('Zip code lookup'!C1119,Sheet1!$D$5:$D$27,0),0)</f>
        <v xml:space="preserve">Glens Falls </v>
      </c>
      <c r="E1119" s="4">
        <f ca="1">OFFSET(Sheet1!$J$4,MATCH('Zip code lookup'!C1119,Sheet1!$D$5:$D$27,0),0)</f>
        <v>-2.1</v>
      </c>
      <c r="F1119" s="4">
        <f ca="1">OFFSET(Sheet1!$M$4,MATCH('Zip code lookup'!C1119,Sheet1!$D$5:$D$27,0),0)</f>
        <v>84.6</v>
      </c>
      <c r="G1119" s="4">
        <f ca="1">OFFSET(Sheet1!$N$4,MATCH('Zip code lookup'!C1119,Sheet1!$D$5:$D$27,0),0)</f>
        <v>70.599999999999994</v>
      </c>
      <c r="H1119">
        <f ca="1">OFFSET(Sheet1!$P$4,MATCH('Zip code lookup'!C1119,Sheet1!$D$5:$D$27,0),0)</f>
        <v>12</v>
      </c>
      <c r="I1119">
        <v>12828</v>
      </c>
    </row>
    <row r="1120" spans="2:9">
      <c r="B1120">
        <v>12831</v>
      </c>
      <c r="C1120" s="24" t="s">
        <v>31</v>
      </c>
      <c r="D1120" s="24" t="str">
        <f ca="1">OFFSET(Sheet1!$H$4,MATCH('Zip code lookup'!C1120,Sheet1!$D$5:$D$27,0),0)</f>
        <v xml:space="preserve">Glens Falls </v>
      </c>
      <c r="E1120" s="4">
        <f ca="1">OFFSET(Sheet1!$J$4,MATCH('Zip code lookup'!C1120,Sheet1!$D$5:$D$27,0),0)</f>
        <v>-2.1</v>
      </c>
      <c r="F1120" s="4">
        <f ca="1">OFFSET(Sheet1!$M$4,MATCH('Zip code lookup'!C1120,Sheet1!$D$5:$D$27,0),0)</f>
        <v>84.6</v>
      </c>
      <c r="G1120" s="4">
        <f ca="1">OFFSET(Sheet1!$N$4,MATCH('Zip code lookup'!C1120,Sheet1!$D$5:$D$27,0),0)</f>
        <v>70.599999999999994</v>
      </c>
      <c r="H1120">
        <f ca="1">OFFSET(Sheet1!$P$4,MATCH('Zip code lookup'!C1120,Sheet1!$D$5:$D$27,0),0)</f>
        <v>12</v>
      </c>
      <c r="I1120">
        <v>12831</v>
      </c>
    </row>
    <row r="1121" spans="2:9">
      <c r="B1121">
        <v>12832</v>
      </c>
      <c r="C1121" s="24" t="s">
        <v>31</v>
      </c>
      <c r="D1121" s="24" t="str">
        <f ca="1">OFFSET(Sheet1!$H$4,MATCH('Zip code lookup'!C1121,Sheet1!$D$5:$D$27,0),0)</f>
        <v xml:space="preserve">Glens Falls </v>
      </c>
      <c r="E1121" s="4">
        <f ca="1">OFFSET(Sheet1!$J$4,MATCH('Zip code lookup'!C1121,Sheet1!$D$5:$D$27,0),0)</f>
        <v>-2.1</v>
      </c>
      <c r="F1121" s="4">
        <f ca="1">OFFSET(Sheet1!$M$4,MATCH('Zip code lookup'!C1121,Sheet1!$D$5:$D$27,0),0)</f>
        <v>84.6</v>
      </c>
      <c r="G1121" s="4">
        <f ca="1">OFFSET(Sheet1!$N$4,MATCH('Zip code lookup'!C1121,Sheet1!$D$5:$D$27,0),0)</f>
        <v>70.599999999999994</v>
      </c>
      <c r="H1121">
        <f ca="1">OFFSET(Sheet1!$P$4,MATCH('Zip code lookup'!C1121,Sheet1!$D$5:$D$27,0),0)</f>
        <v>12</v>
      </c>
      <c r="I1121">
        <v>12832</v>
      </c>
    </row>
    <row r="1122" spans="2:9">
      <c r="B1122">
        <v>12833</v>
      </c>
      <c r="C1122" s="24" t="s">
        <v>31</v>
      </c>
      <c r="D1122" s="24" t="str">
        <f ca="1">OFFSET(Sheet1!$H$4,MATCH('Zip code lookup'!C1122,Sheet1!$D$5:$D$27,0),0)</f>
        <v xml:space="preserve">Glens Falls </v>
      </c>
      <c r="E1122" s="4">
        <f ca="1">OFFSET(Sheet1!$J$4,MATCH('Zip code lookup'!C1122,Sheet1!$D$5:$D$27,0),0)</f>
        <v>-2.1</v>
      </c>
      <c r="F1122" s="4">
        <f ca="1">OFFSET(Sheet1!$M$4,MATCH('Zip code lookup'!C1122,Sheet1!$D$5:$D$27,0),0)</f>
        <v>84.6</v>
      </c>
      <c r="G1122" s="4">
        <f ca="1">OFFSET(Sheet1!$N$4,MATCH('Zip code lookup'!C1122,Sheet1!$D$5:$D$27,0),0)</f>
        <v>70.599999999999994</v>
      </c>
      <c r="H1122">
        <f ca="1">OFFSET(Sheet1!$P$4,MATCH('Zip code lookup'!C1122,Sheet1!$D$5:$D$27,0),0)</f>
        <v>12</v>
      </c>
      <c r="I1122">
        <v>12833</v>
      </c>
    </row>
    <row r="1123" spans="2:9">
      <c r="B1123">
        <v>12834</v>
      </c>
      <c r="C1123" s="24" t="s">
        <v>31</v>
      </c>
      <c r="D1123" s="24" t="str">
        <f ca="1">OFFSET(Sheet1!$H$4,MATCH('Zip code lookup'!C1123,Sheet1!$D$5:$D$27,0),0)</f>
        <v xml:space="preserve">Glens Falls </v>
      </c>
      <c r="E1123" s="4">
        <f ca="1">OFFSET(Sheet1!$J$4,MATCH('Zip code lookup'!C1123,Sheet1!$D$5:$D$27,0),0)</f>
        <v>-2.1</v>
      </c>
      <c r="F1123" s="4">
        <f ca="1">OFFSET(Sheet1!$M$4,MATCH('Zip code lookup'!C1123,Sheet1!$D$5:$D$27,0),0)</f>
        <v>84.6</v>
      </c>
      <c r="G1123" s="4">
        <f ca="1">OFFSET(Sheet1!$N$4,MATCH('Zip code lookup'!C1123,Sheet1!$D$5:$D$27,0),0)</f>
        <v>70.599999999999994</v>
      </c>
      <c r="H1123">
        <f ca="1">OFFSET(Sheet1!$P$4,MATCH('Zip code lookup'!C1123,Sheet1!$D$5:$D$27,0),0)</f>
        <v>12</v>
      </c>
      <c r="I1123">
        <v>12834</v>
      </c>
    </row>
    <row r="1124" spans="2:9">
      <c r="B1124">
        <v>12835</v>
      </c>
      <c r="C1124" s="24" t="s">
        <v>31</v>
      </c>
      <c r="D1124" s="24" t="str">
        <f ca="1">OFFSET(Sheet1!$H$4,MATCH('Zip code lookup'!C1124,Sheet1!$D$5:$D$27,0),0)</f>
        <v xml:space="preserve">Glens Falls </v>
      </c>
      <c r="E1124" s="4">
        <f ca="1">OFFSET(Sheet1!$J$4,MATCH('Zip code lookup'!C1124,Sheet1!$D$5:$D$27,0),0)</f>
        <v>-2.1</v>
      </c>
      <c r="F1124" s="4">
        <f ca="1">OFFSET(Sheet1!$M$4,MATCH('Zip code lookup'!C1124,Sheet1!$D$5:$D$27,0),0)</f>
        <v>84.6</v>
      </c>
      <c r="G1124" s="4">
        <f ca="1">OFFSET(Sheet1!$N$4,MATCH('Zip code lookup'!C1124,Sheet1!$D$5:$D$27,0),0)</f>
        <v>70.599999999999994</v>
      </c>
      <c r="H1124">
        <f ca="1">OFFSET(Sheet1!$P$4,MATCH('Zip code lookup'!C1124,Sheet1!$D$5:$D$27,0),0)</f>
        <v>12</v>
      </c>
      <c r="I1124">
        <v>12835</v>
      </c>
    </row>
    <row r="1125" spans="2:9">
      <c r="B1125">
        <v>12836</v>
      </c>
      <c r="C1125" s="24" t="s">
        <v>21</v>
      </c>
      <c r="D1125" s="24" t="str">
        <f ca="1">OFFSET(Sheet1!$H$4,MATCH('Zip code lookup'!C1125,Sheet1!$D$5:$D$27,0),0)</f>
        <v>Saranac Lake</v>
      </c>
      <c r="E1125" s="4">
        <f ca="1">OFFSET(Sheet1!$J$4,MATCH('Zip code lookup'!C1125,Sheet1!$D$5:$D$27,0),0)</f>
        <v>-12.6</v>
      </c>
      <c r="F1125" s="4">
        <f ca="1">OFFSET(Sheet1!$M$4,MATCH('Zip code lookup'!C1125,Sheet1!$D$5:$D$27,0),0)</f>
        <v>81</v>
      </c>
      <c r="G1125" s="4">
        <f ca="1">OFFSET(Sheet1!$N$4,MATCH('Zip code lookup'!C1125,Sheet1!$D$5:$D$27,0),0)</f>
        <v>66.2</v>
      </c>
      <c r="H1125">
        <f ca="1">OFFSET(Sheet1!$P$4,MATCH('Zip code lookup'!C1125,Sheet1!$D$5:$D$27,0),0)</f>
        <v>24</v>
      </c>
      <c r="I1125">
        <v>12836</v>
      </c>
    </row>
    <row r="1126" spans="2:9">
      <c r="B1126">
        <v>12837</v>
      </c>
      <c r="C1126" s="24" t="s">
        <v>31</v>
      </c>
      <c r="D1126" s="24" t="str">
        <f ca="1">OFFSET(Sheet1!$H$4,MATCH('Zip code lookup'!C1126,Sheet1!$D$5:$D$27,0),0)</f>
        <v xml:space="preserve">Glens Falls </v>
      </c>
      <c r="E1126" s="4">
        <f ca="1">OFFSET(Sheet1!$J$4,MATCH('Zip code lookup'!C1126,Sheet1!$D$5:$D$27,0),0)</f>
        <v>-2.1</v>
      </c>
      <c r="F1126" s="4">
        <f ca="1">OFFSET(Sheet1!$M$4,MATCH('Zip code lookup'!C1126,Sheet1!$D$5:$D$27,0),0)</f>
        <v>84.6</v>
      </c>
      <c r="G1126" s="4">
        <f ca="1">OFFSET(Sheet1!$N$4,MATCH('Zip code lookup'!C1126,Sheet1!$D$5:$D$27,0),0)</f>
        <v>70.599999999999994</v>
      </c>
      <c r="H1126">
        <f ca="1">OFFSET(Sheet1!$P$4,MATCH('Zip code lookup'!C1126,Sheet1!$D$5:$D$27,0),0)</f>
        <v>12</v>
      </c>
      <c r="I1126">
        <v>12837</v>
      </c>
    </row>
    <row r="1127" spans="2:9">
      <c r="B1127">
        <v>12838</v>
      </c>
      <c r="C1127" s="24" t="s">
        <v>31</v>
      </c>
      <c r="D1127" s="24" t="str">
        <f ca="1">OFFSET(Sheet1!$H$4,MATCH('Zip code lookup'!C1127,Sheet1!$D$5:$D$27,0),0)</f>
        <v xml:space="preserve">Glens Falls </v>
      </c>
      <c r="E1127" s="4">
        <f ca="1">OFFSET(Sheet1!$J$4,MATCH('Zip code lookup'!C1127,Sheet1!$D$5:$D$27,0),0)</f>
        <v>-2.1</v>
      </c>
      <c r="F1127" s="4">
        <f ca="1">OFFSET(Sheet1!$M$4,MATCH('Zip code lookup'!C1127,Sheet1!$D$5:$D$27,0),0)</f>
        <v>84.6</v>
      </c>
      <c r="G1127" s="4">
        <f ca="1">OFFSET(Sheet1!$N$4,MATCH('Zip code lookup'!C1127,Sheet1!$D$5:$D$27,0),0)</f>
        <v>70.599999999999994</v>
      </c>
      <c r="H1127">
        <f ca="1">OFFSET(Sheet1!$P$4,MATCH('Zip code lookup'!C1127,Sheet1!$D$5:$D$27,0),0)</f>
        <v>12</v>
      </c>
      <c r="I1127">
        <v>12838</v>
      </c>
    </row>
    <row r="1128" spans="2:9">
      <c r="B1128">
        <v>12839</v>
      </c>
      <c r="C1128" s="24" t="s">
        <v>31</v>
      </c>
      <c r="D1128" s="24" t="str">
        <f ca="1">OFFSET(Sheet1!$H$4,MATCH('Zip code lookup'!C1128,Sheet1!$D$5:$D$27,0),0)</f>
        <v xml:space="preserve">Glens Falls </v>
      </c>
      <c r="E1128" s="4">
        <f ca="1">OFFSET(Sheet1!$J$4,MATCH('Zip code lookup'!C1128,Sheet1!$D$5:$D$27,0),0)</f>
        <v>-2.1</v>
      </c>
      <c r="F1128" s="4">
        <f ca="1">OFFSET(Sheet1!$M$4,MATCH('Zip code lookup'!C1128,Sheet1!$D$5:$D$27,0),0)</f>
        <v>84.6</v>
      </c>
      <c r="G1128" s="4">
        <f ca="1">OFFSET(Sheet1!$N$4,MATCH('Zip code lookup'!C1128,Sheet1!$D$5:$D$27,0),0)</f>
        <v>70.599999999999994</v>
      </c>
      <c r="H1128">
        <f ca="1">OFFSET(Sheet1!$P$4,MATCH('Zip code lookup'!C1128,Sheet1!$D$5:$D$27,0),0)</f>
        <v>12</v>
      </c>
      <c r="I1128">
        <v>12839</v>
      </c>
    </row>
    <row r="1129" spans="2:9">
      <c r="B1129">
        <v>12841</v>
      </c>
      <c r="C1129" s="24" t="s">
        <v>31</v>
      </c>
      <c r="D1129" s="24" t="str">
        <f ca="1">OFFSET(Sheet1!$H$4,MATCH('Zip code lookup'!C1129,Sheet1!$D$5:$D$27,0),0)</f>
        <v xml:space="preserve">Glens Falls </v>
      </c>
      <c r="E1129" s="4">
        <f ca="1">OFFSET(Sheet1!$J$4,MATCH('Zip code lookup'!C1129,Sheet1!$D$5:$D$27,0),0)</f>
        <v>-2.1</v>
      </c>
      <c r="F1129" s="4">
        <f ca="1">OFFSET(Sheet1!$M$4,MATCH('Zip code lookup'!C1129,Sheet1!$D$5:$D$27,0),0)</f>
        <v>84.6</v>
      </c>
      <c r="G1129" s="4">
        <f ca="1">OFFSET(Sheet1!$N$4,MATCH('Zip code lookup'!C1129,Sheet1!$D$5:$D$27,0),0)</f>
        <v>70.599999999999994</v>
      </c>
      <c r="H1129">
        <f ca="1">OFFSET(Sheet1!$P$4,MATCH('Zip code lookup'!C1129,Sheet1!$D$5:$D$27,0),0)</f>
        <v>12</v>
      </c>
      <c r="I1129">
        <v>12841</v>
      </c>
    </row>
    <row r="1130" spans="2:9">
      <c r="B1130">
        <v>12842</v>
      </c>
      <c r="C1130" s="24" t="s">
        <v>21</v>
      </c>
      <c r="D1130" s="24" t="str">
        <f ca="1">OFFSET(Sheet1!$H$4,MATCH('Zip code lookup'!C1130,Sheet1!$D$5:$D$27,0),0)</f>
        <v>Saranac Lake</v>
      </c>
      <c r="E1130" s="4">
        <f ca="1">OFFSET(Sheet1!$J$4,MATCH('Zip code lookup'!C1130,Sheet1!$D$5:$D$27,0),0)</f>
        <v>-12.6</v>
      </c>
      <c r="F1130" s="4">
        <f ca="1">OFFSET(Sheet1!$M$4,MATCH('Zip code lookup'!C1130,Sheet1!$D$5:$D$27,0),0)</f>
        <v>81</v>
      </c>
      <c r="G1130" s="4">
        <f ca="1">OFFSET(Sheet1!$N$4,MATCH('Zip code lookup'!C1130,Sheet1!$D$5:$D$27,0),0)</f>
        <v>66.2</v>
      </c>
      <c r="H1130">
        <f ca="1">OFFSET(Sheet1!$P$4,MATCH('Zip code lookup'!C1130,Sheet1!$D$5:$D$27,0),0)</f>
        <v>24</v>
      </c>
      <c r="I1130">
        <v>12842</v>
      </c>
    </row>
    <row r="1131" spans="2:9">
      <c r="B1131">
        <v>12843</v>
      </c>
      <c r="C1131" s="24" t="s">
        <v>21</v>
      </c>
      <c r="D1131" s="24" t="str">
        <f ca="1">OFFSET(Sheet1!$H$4,MATCH('Zip code lookup'!C1131,Sheet1!$D$5:$D$27,0),0)</f>
        <v>Saranac Lake</v>
      </c>
      <c r="E1131" s="4">
        <f ca="1">OFFSET(Sheet1!$J$4,MATCH('Zip code lookup'!C1131,Sheet1!$D$5:$D$27,0),0)</f>
        <v>-12.6</v>
      </c>
      <c r="F1131" s="4">
        <f ca="1">OFFSET(Sheet1!$M$4,MATCH('Zip code lookup'!C1131,Sheet1!$D$5:$D$27,0),0)</f>
        <v>81</v>
      </c>
      <c r="G1131" s="4">
        <f ca="1">OFFSET(Sheet1!$N$4,MATCH('Zip code lookup'!C1131,Sheet1!$D$5:$D$27,0),0)</f>
        <v>66.2</v>
      </c>
      <c r="H1131">
        <f ca="1">OFFSET(Sheet1!$P$4,MATCH('Zip code lookup'!C1131,Sheet1!$D$5:$D$27,0),0)</f>
        <v>24</v>
      </c>
      <c r="I1131">
        <v>12843</v>
      </c>
    </row>
    <row r="1132" spans="2:9">
      <c r="B1132">
        <v>12844</v>
      </c>
      <c r="C1132" s="24" t="s">
        <v>31</v>
      </c>
      <c r="D1132" s="24" t="str">
        <f ca="1">OFFSET(Sheet1!$H$4,MATCH('Zip code lookup'!C1132,Sheet1!$D$5:$D$27,0),0)</f>
        <v xml:space="preserve">Glens Falls </v>
      </c>
      <c r="E1132" s="4">
        <f ca="1">OFFSET(Sheet1!$J$4,MATCH('Zip code lookup'!C1132,Sheet1!$D$5:$D$27,0),0)</f>
        <v>-2.1</v>
      </c>
      <c r="F1132" s="4">
        <f ca="1">OFFSET(Sheet1!$M$4,MATCH('Zip code lookup'!C1132,Sheet1!$D$5:$D$27,0),0)</f>
        <v>84.6</v>
      </c>
      <c r="G1132" s="4">
        <f ca="1">OFFSET(Sheet1!$N$4,MATCH('Zip code lookup'!C1132,Sheet1!$D$5:$D$27,0),0)</f>
        <v>70.599999999999994</v>
      </c>
      <c r="H1132">
        <f ca="1">OFFSET(Sheet1!$P$4,MATCH('Zip code lookup'!C1132,Sheet1!$D$5:$D$27,0),0)</f>
        <v>12</v>
      </c>
      <c r="I1132">
        <v>12844</v>
      </c>
    </row>
    <row r="1133" spans="2:9">
      <c r="B1133">
        <v>12845</v>
      </c>
      <c r="C1133" s="24" t="s">
        <v>31</v>
      </c>
      <c r="D1133" s="24" t="str">
        <f ca="1">OFFSET(Sheet1!$H$4,MATCH('Zip code lookup'!C1133,Sheet1!$D$5:$D$27,0),0)</f>
        <v xml:space="preserve">Glens Falls </v>
      </c>
      <c r="E1133" s="4">
        <f ca="1">OFFSET(Sheet1!$J$4,MATCH('Zip code lookup'!C1133,Sheet1!$D$5:$D$27,0),0)</f>
        <v>-2.1</v>
      </c>
      <c r="F1133" s="4">
        <f ca="1">OFFSET(Sheet1!$M$4,MATCH('Zip code lookup'!C1133,Sheet1!$D$5:$D$27,0),0)</f>
        <v>84.6</v>
      </c>
      <c r="G1133" s="4">
        <f ca="1">OFFSET(Sheet1!$N$4,MATCH('Zip code lookup'!C1133,Sheet1!$D$5:$D$27,0),0)</f>
        <v>70.599999999999994</v>
      </c>
      <c r="H1133">
        <f ca="1">OFFSET(Sheet1!$P$4,MATCH('Zip code lookup'!C1133,Sheet1!$D$5:$D$27,0),0)</f>
        <v>12</v>
      </c>
      <c r="I1133">
        <v>12845</v>
      </c>
    </row>
    <row r="1134" spans="2:9">
      <c r="B1134">
        <v>12846</v>
      </c>
      <c r="C1134" s="24" t="s">
        <v>31</v>
      </c>
      <c r="D1134" s="24" t="str">
        <f ca="1">OFFSET(Sheet1!$H$4,MATCH('Zip code lookup'!C1134,Sheet1!$D$5:$D$27,0),0)</f>
        <v xml:space="preserve">Glens Falls </v>
      </c>
      <c r="E1134" s="4">
        <f ca="1">OFFSET(Sheet1!$J$4,MATCH('Zip code lookup'!C1134,Sheet1!$D$5:$D$27,0),0)</f>
        <v>-2.1</v>
      </c>
      <c r="F1134" s="4">
        <f ca="1">OFFSET(Sheet1!$M$4,MATCH('Zip code lookup'!C1134,Sheet1!$D$5:$D$27,0),0)</f>
        <v>84.6</v>
      </c>
      <c r="G1134" s="4">
        <f ca="1">OFFSET(Sheet1!$N$4,MATCH('Zip code lookup'!C1134,Sheet1!$D$5:$D$27,0),0)</f>
        <v>70.599999999999994</v>
      </c>
      <c r="H1134">
        <f ca="1">OFFSET(Sheet1!$P$4,MATCH('Zip code lookup'!C1134,Sheet1!$D$5:$D$27,0),0)</f>
        <v>12</v>
      </c>
      <c r="I1134">
        <v>12846</v>
      </c>
    </row>
    <row r="1135" spans="2:9">
      <c r="B1135">
        <v>12847</v>
      </c>
      <c r="C1135" s="24" t="s">
        <v>21</v>
      </c>
      <c r="D1135" s="24" t="str">
        <f ca="1">OFFSET(Sheet1!$H$4,MATCH('Zip code lookup'!C1135,Sheet1!$D$5:$D$27,0),0)</f>
        <v>Saranac Lake</v>
      </c>
      <c r="E1135" s="4">
        <f ca="1">OFFSET(Sheet1!$J$4,MATCH('Zip code lookup'!C1135,Sheet1!$D$5:$D$27,0),0)</f>
        <v>-12.6</v>
      </c>
      <c r="F1135" s="4">
        <f ca="1">OFFSET(Sheet1!$M$4,MATCH('Zip code lookup'!C1135,Sheet1!$D$5:$D$27,0),0)</f>
        <v>81</v>
      </c>
      <c r="G1135" s="4">
        <f ca="1">OFFSET(Sheet1!$N$4,MATCH('Zip code lookup'!C1135,Sheet1!$D$5:$D$27,0),0)</f>
        <v>66.2</v>
      </c>
      <c r="H1135">
        <f ca="1">OFFSET(Sheet1!$P$4,MATCH('Zip code lookup'!C1135,Sheet1!$D$5:$D$27,0),0)</f>
        <v>24</v>
      </c>
      <c r="I1135">
        <v>12847</v>
      </c>
    </row>
    <row r="1136" spans="2:9">
      <c r="B1136">
        <v>12848</v>
      </c>
      <c r="C1136" s="24" t="s">
        <v>31</v>
      </c>
      <c r="D1136" s="24" t="str">
        <f ca="1">OFFSET(Sheet1!$H$4,MATCH('Zip code lookup'!C1136,Sheet1!$D$5:$D$27,0),0)</f>
        <v xml:space="preserve">Glens Falls </v>
      </c>
      <c r="E1136" s="4">
        <f ca="1">OFFSET(Sheet1!$J$4,MATCH('Zip code lookup'!C1136,Sheet1!$D$5:$D$27,0),0)</f>
        <v>-2.1</v>
      </c>
      <c r="F1136" s="4">
        <f ca="1">OFFSET(Sheet1!$M$4,MATCH('Zip code lookup'!C1136,Sheet1!$D$5:$D$27,0),0)</f>
        <v>84.6</v>
      </c>
      <c r="G1136" s="4">
        <f ca="1">OFFSET(Sheet1!$N$4,MATCH('Zip code lookup'!C1136,Sheet1!$D$5:$D$27,0),0)</f>
        <v>70.599999999999994</v>
      </c>
      <c r="H1136">
        <f ca="1">OFFSET(Sheet1!$P$4,MATCH('Zip code lookup'!C1136,Sheet1!$D$5:$D$27,0),0)</f>
        <v>12</v>
      </c>
      <c r="I1136">
        <v>12848</v>
      </c>
    </row>
    <row r="1137" spans="2:9">
      <c r="B1137">
        <v>12849</v>
      </c>
      <c r="C1137" s="24" t="s">
        <v>31</v>
      </c>
      <c r="D1137" s="24" t="str">
        <f ca="1">OFFSET(Sheet1!$H$4,MATCH('Zip code lookup'!C1137,Sheet1!$D$5:$D$27,0),0)</f>
        <v xml:space="preserve">Glens Falls </v>
      </c>
      <c r="E1137" s="4">
        <f ca="1">OFFSET(Sheet1!$J$4,MATCH('Zip code lookup'!C1137,Sheet1!$D$5:$D$27,0),0)</f>
        <v>-2.1</v>
      </c>
      <c r="F1137" s="4">
        <f ca="1">OFFSET(Sheet1!$M$4,MATCH('Zip code lookup'!C1137,Sheet1!$D$5:$D$27,0),0)</f>
        <v>84.6</v>
      </c>
      <c r="G1137" s="4">
        <f ca="1">OFFSET(Sheet1!$N$4,MATCH('Zip code lookup'!C1137,Sheet1!$D$5:$D$27,0),0)</f>
        <v>70.599999999999994</v>
      </c>
      <c r="H1137">
        <f ca="1">OFFSET(Sheet1!$P$4,MATCH('Zip code lookup'!C1137,Sheet1!$D$5:$D$27,0),0)</f>
        <v>12</v>
      </c>
      <c r="I1137">
        <v>12849</v>
      </c>
    </row>
    <row r="1138" spans="2:9">
      <c r="B1138">
        <v>12850</v>
      </c>
      <c r="C1138" s="24" t="s">
        <v>31</v>
      </c>
      <c r="D1138" s="24" t="str">
        <f ca="1">OFFSET(Sheet1!$H$4,MATCH('Zip code lookup'!C1138,Sheet1!$D$5:$D$27,0),0)</f>
        <v xml:space="preserve">Glens Falls </v>
      </c>
      <c r="E1138" s="4">
        <f ca="1">OFFSET(Sheet1!$J$4,MATCH('Zip code lookup'!C1138,Sheet1!$D$5:$D$27,0),0)</f>
        <v>-2.1</v>
      </c>
      <c r="F1138" s="4">
        <f ca="1">OFFSET(Sheet1!$M$4,MATCH('Zip code lookup'!C1138,Sheet1!$D$5:$D$27,0),0)</f>
        <v>84.6</v>
      </c>
      <c r="G1138" s="4">
        <f ca="1">OFFSET(Sheet1!$N$4,MATCH('Zip code lookup'!C1138,Sheet1!$D$5:$D$27,0),0)</f>
        <v>70.599999999999994</v>
      </c>
      <c r="H1138">
        <f ca="1">OFFSET(Sheet1!$P$4,MATCH('Zip code lookup'!C1138,Sheet1!$D$5:$D$27,0),0)</f>
        <v>12</v>
      </c>
      <c r="I1138">
        <v>12850</v>
      </c>
    </row>
    <row r="1139" spans="2:9">
      <c r="B1139">
        <v>12851</v>
      </c>
      <c r="C1139" s="24" t="s">
        <v>21</v>
      </c>
      <c r="D1139" s="24" t="str">
        <f ca="1">OFFSET(Sheet1!$H$4,MATCH('Zip code lookup'!C1139,Sheet1!$D$5:$D$27,0),0)</f>
        <v>Saranac Lake</v>
      </c>
      <c r="E1139" s="4">
        <f ca="1">OFFSET(Sheet1!$J$4,MATCH('Zip code lookup'!C1139,Sheet1!$D$5:$D$27,0),0)</f>
        <v>-12.6</v>
      </c>
      <c r="F1139" s="4">
        <f ca="1">OFFSET(Sheet1!$M$4,MATCH('Zip code lookup'!C1139,Sheet1!$D$5:$D$27,0),0)</f>
        <v>81</v>
      </c>
      <c r="G1139" s="4">
        <f ca="1">OFFSET(Sheet1!$N$4,MATCH('Zip code lookup'!C1139,Sheet1!$D$5:$D$27,0),0)</f>
        <v>66.2</v>
      </c>
      <c r="H1139">
        <f ca="1">OFFSET(Sheet1!$P$4,MATCH('Zip code lookup'!C1139,Sheet1!$D$5:$D$27,0),0)</f>
        <v>24</v>
      </c>
      <c r="I1139">
        <v>12851</v>
      </c>
    </row>
    <row r="1140" spans="2:9">
      <c r="B1140">
        <v>12852</v>
      </c>
      <c r="C1140" s="24" t="s">
        <v>21</v>
      </c>
      <c r="D1140" s="24" t="str">
        <f ca="1">OFFSET(Sheet1!$H$4,MATCH('Zip code lookup'!C1140,Sheet1!$D$5:$D$27,0),0)</f>
        <v>Saranac Lake</v>
      </c>
      <c r="E1140" s="4">
        <f ca="1">OFFSET(Sheet1!$J$4,MATCH('Zip code lookup'!C1140,Sheet1!$D$5:$D$27,0),0)</f>
        <v>-12.6</v>
      </c>
      <c r="F1140" s="4">
        <f ca="1">OFFSET(Sheet1!$M$4,MATCH('Zip code lookup'!C1140,Sheet1!$D$5:$D$27,0),0)</f>
        <v>81</v>
      </c>
      <c r="G1140" s="4">
        <f ca="1">OFFSET(Sheet1!$N$4,MATCH('Zip code lookup'!C1140,Sheet1!$D$5:$D$27,0),0)</f>
        <v>66.2</v>
      </c>
      <c r="H1140">
        <f ca="1">OFFSET(Sheet1!$P$4,MATCH('Zip code lookup'!C1140,Sheet1!$D$5:$D$27,0),0)</f>
        <v>24</v>
      </c>
      <c r="I1140">
        <v>12852</v>
      </c>
    </row>
    <row r="1141" spans="2:9">
      <c r="B1141">
        <v>12853</v>
      </c>
      <c r="C1141" s="24" t="s">
        <v>21</v>
      </c>
      <c r="D1141" s="24" t="str">
        <f ca="1">OFFSET(Sheet1!$H$4,MATCH('Zip code lookup'!C1141,Sheet1!$D$5:$D$27,0),0)</f>
        <v>Saranac Lake</v>
      </c>
      <c r="E1141" s="4">
        <f ca="1">OFFSET(Sheet1!$J$4,MATCH('Zip code lookup'!C1141,Sheet1!$D$5:$D$27,0),0)</f>
        <v>-12.6</v>
      </c>
      <c r="F1141" s="4">
        <f ca="1">OFFSET(Sheet1!$M$4,MATCH('Zip code lookup'!C1141,Sheet1!$D$5:$D$27,0),0)</f>
        <v>81</v>
      </c>
      <c r="G1141" s="4">
        <f ca="1">OFFSET(Sheet1!$N$4,MATCH('Zip code lookup'!C1141,Sheet1!$D$5:$D$27,0),0)</f>
        <v>66.2</v>
      </c>
      <c r="H1141">
        <f ca="1">OFFSET(Sheet1!$P$4,MATCH('Zip code lookup'!C1141,Sheet1!$D$5:$D$27,0),0)</f>
        <v>24</v>
      </c>
      <c r="I1141">
        <v>12853</v>
      </c>
    </row>
    <row r="1142" spans="2:9">
      <c r="B1142">
        <v>12854</v>
      </c>
      <c r="C1142" s="24" t="s">
        <v>31</v>
      </c>
      <c r="D1142" s="24" t="str">
        <f ca="1">OFFSET(Sheet1!$H$4,MATCH('Zip code lookup'!C1142,Sheet1!$D$5:$D$27,0),0)</f>
        <v xml:space="preserve">Glens Falls </v>
      </c>
      <c r="E1142" s="4">
        <f ca="1">OFFSET(Sheet1!$J$4,MATCH('Zip code lookup'!C1142,Sheet1!$D$5:$D$27,0),0)</f>
        <v>-2.1</v>
      </c>
      <c r="F1142" s="4">
        <f ca="1">OFFSET(Sheet1!$M$4,MATCH('Zip code lookup'!C1142,Sheet1!$D$5:$D$27,0),0)</f>
        <v>84.6</v>
      </c>
      <c r="G1142" s="4">
        <f ca="1">OFFSET(Sheet1!$N$4,MATCH('Zip code lookup'!C1142,Sheet1!$D$5:$D$27,0),0)</f>
        <v>70.599999999999994</v>
      </c>
      <c r="H1142">
        <f ca="1">OFFSET(Sheet1!$P$4,MATCH('Zip code lookup'!C1142,Sheet1!$D$5:$D$27,0),0)</f>
        <v>12</v>
      </c>
      <c r="I1142">
        <v>12854</v>
      </c>
    </row>
    <row r="1143" spans="2:9">
      <c r="B1143">
        <v>12855</v>
      </c>
      <c r="C1143" s="24" t="s">
        <v>21</v>
      </c>
      <c r="D1143" s="24" t="str">
        <f ca="1">OFFSET(Sheet1!$H$4,MATCH('Zip code lookup'!C1143,Sheet1!$D$5:$D$27,0),0)</f>
        <v>Saranac Lake</v>
      </c>
      <c r="E1143" s="4">
        <f ca="1">OFFSET(Sheet1!$J$4,MATCH('Zip code lookup'!C1143,Sheet1!$D$5:$D$27,0),0)</f>
        <v>-12.6</v>
      </c>
      <c r="F1143" s="4">
        <f ca="1">OFFSET(Sheet1!$M$4,MATCH('Zip code lookup'!C1143,Sheet1!$D$5:$D$27,0),0)</f>
        <v>81</v>
      </c>
      <c r="G1143" s="4">
        <f ca="1">OFFSET(Sheet1!$N$4,MATCH('Zip code lookup'!C1143,Sheet1!$D$5:$D$27,0),0)</f>
        <v>66.2</v>
      </c>
      <c r="H1143">
        <f ca="1">OFFSET(Sheet1!$P$4,MATCH('Zip code lookup'!C1143,Sheet1!$D$5:$D$27,0),0)</f>
        <v>24</v>
      </c>
      <c r="I1143">
        <v>12855</v>
      </c>
    </row>
    <row r="1144" spans="2:9">
      <c r="B1144">
        <v>12856</v>
      </c>
      <c r="C1144" s="24" t="s">
        <v>21</v>
      </c>
      <c r="D1144" s="24" t="str">
        <f ca="1">OFFSET(Sheet1!$H$4,MATCH('Zip code lookup'!C1144,Sheet1!$D$5:$D$27,0),0)</f>
        <v>Saranac Lake</v>
      </c>
      <c r="E1144" s="4">
        <f ca="1">OFFSET(Sheet1!$J$4,MATCH('Zip code lookup'!C1144,Sheet1!$D$5:$D$27,0),0)</f>
        <v>-12.6</v>
      </c>
      <c r="F1144" s="4">
        <f ca="1">OFFSET(Sheet1!$M$4,MATCH('Zip code lookup'!C1144,Sheet1!$D$5:$D$27,0),0)</f>
        <v>81</v>
      </c>
      <c r="G1144" s="4">
        <f ca="1">OFFSET(Sheet1!$N$4,MATCH('Zip code lookup'!C1144,Sheet1!$D$5:$D$27,0),0)</f>
        <v>66.2</v>
      </c>
      <c r="H1144">
        <f ca="1">OFFSET(Sheet1!$P$4,MATCH('Zip code lookup'!C1144,Sheet1!$D$5:$D$27,0),0)</f>
        <v>24</v>
      </c>
      <c r="I1144">
        <v>12856</v>
      </c>
    </row>
    <row r="1145" spans="2:9">
      <c r="B1145">
        <v>12857</v>
      </c>
      <c r="C1145" s="24" t="s">
        <v>21</v>
      </c>
      <c r="D1145" s="24" t="str">
        <f ca="1">OFFSET(Sheet1!$H$4,MATCH('Zip code lookup'!C1145,Sheet1!$D$5:$D$27,0),0)</f>
        <v>Saranac Lake</v>
      </c>
      <c r="E1145" s="4">
        <f ca="1">OFFSET(Sheet1!$J$4,MATCH('Zip code lookup'!C1145,Sheet1!$D$5:$D$27,0),0)</f>
        <v>-12.6</v>
      </c>
      <c r="F1145" s="4">
        <f ca="1">OFFSET(Sheet1!$M$4,MATCH('Zip code lookup'!C1145,Sheet1!$D$5:$D$27,0),0)</f>
        <v>81</v>
      </c>
      <c r="G1145" s="4">
        <f ca="1">OFFSET(Sheet1!$N$4,MATCH('Zip code lookup'!C1145,Sheet1!$D$5:$D$27,0),0)</f>
        <v>66.2</v>
      </c>
      <c r="H1145">
        <f ca="1">OFFSET(Sheet1!$P$4,MATCH('Zip code lookup'!C1145,Sheet1!$D$5:$D$27,0),0)</f>
        <v>24</v>
      </c>
      <c r="I1145">
        <v>12857</v>
      </c>
    </row>
    <row r="1146" spans="2:9">
      <c r="B1146">
        <v>12858</v>
      </c>
      <c r="C1146" s="24" t="s">
        <v>21</v>
      </c>
      <c r="D1146" s="24" t="str">
        <f ca="1">OFFSET(Sheet1!$H$4,MATCH('Zip code lookup'!C1146,Sheet1!$D$5:$D$27,0),0)</f>
        <v>Saranac Lake</v>
      </c>
      <c r="E1146" s="4">
        <f ca="1">OFFSET(Sheet1!$J$4,MATCH('Zip code lookup'!C1146,Sheet1!$D$5:$D$27,0),0)</f>
        <v>-12.6</v>
      </c>
      <c r="F1146" s="4">
        <f ca="1">OFFSET(Sheet1!$M$4,MATCH('Zip code lookup'!C1146,Sheet1!$D$5:$D$27,0),0)</f>
        <v>81</v>
      </c>
      <c r="G1146" s="4">
        <f ca="1">OFFSET(Sheet1!$N$4,MATCH('Zip code lookup'!C1146,Sheet1!$D$5:$D$27,0),0)</f>
        <v>66.2</v>
      </c>
      <c r="H1146">
        <f ca="1">OFFSET(Sheet1!$P$4,MATCH('Zip code lookup'!C1146,Sheet1!$D$5:$D$27,0),0)</f>
        <v>24</v>
      </c>
      <c r="I1146">
        <v>12858</v>
      </c>
    </row>
    <row r="1147" spans="2:9">
      <c r="B1147">
        <v>12859</v>
      </c>
      <c r="C1147" s="24" t="s">
        <v>31</v>
      </c>
      <c r="D1147" s="24" t="str">
        <f ca="1">OFFSET(Sheet1!$H$4,MATCH('Zip code lookup'!C1147,Sheet1!$D$5:$D$27,0),0)</f>
        <v xml:space="preserve">Glens Falls </v>
      </c>
      <c r="E1147" s="4">
        <f ca="1">OFFSET(Sheet1!$J$4,MATCH('Zip code lookup'!C1147,Sheet1!$D$5:$D$27,0),0)</f>
        <v>-2.1</v>
      </c>
      <c r="F1147" s="4">
        <f ca="1">OFFSET(Sheet1!$M$4,MATCH('Zip code lookup'!C1147,Sheet1!$D$5:$D$27,0),0)</f>
        <v>84.6</v>
      </c>
      <c r="G1147" s="4">
        <f ca="1">OFFSET(Sheet1!$N$4,MATCH('Zip code lookup'!C1147,Sheet1!$D$5:$D$27,0),0)</f>
        <v>70.599999999999994</v>
      </c>
      <c r="H1147">
        <f ca="1">OFFSET(Sheet1!$P$4,MATCH('Zip code lookup'!C1147,Sheet1!$D$5:$D$27,0),0)</f>
        <v>12</v>
      </c>
      <c r="I1147">
        <v>12859</v>
      </c>
    </row>
    <row r="1148" spans="2:9">
      <c r="B1148">
        <v>12860</v>
      </c>
      <c r="C1148" s="24" t="s">
        <v>21</v>
      </c>
      <c r="D1148" s="24" t="str">
        <f ca="1">OFFSET(Sheet1!$H$4,MATCH('Zip code lookup'!C1148,Sheet1!$D$5:$D$27,0),0)</f>
        <v>Saranac Lake</v>
      </c>
      <c r="E1148" s="4">
        <f ca="1">OFFSET(Sheet1!$J$4,MATCH('Zip code lookup'!C1148,Sheet1!$D$5:$D$27,0),0)</f>
        <v>-12.6</v>
      </c>
      <c r="F1148" s="4">
        <f ca="1">OFFSET(Sheet1!$M$4,MATCH('Zip code lookup'!C1148,Sheet1!$D$5:$D$27,0),0)</f>
        <v>81</v>
      </c>
      <c r="G1148" s="4">
        <f ca="1">OFFSET(Sheet1!$N$4,MATCH('Zip code lookup'!C1148,Sheet1!$D$5:$D$27,0),0)</f>
        <v>66.2</v>
      </c>
      <c r="H1148">
        <f ca="1">OFFSET(Sheet1!$P$4,MATCH('Zip code lookup'!C1148,Sheet1!$D$5:$D$27,0),0)</f>
        <v>24</v>
      </c>
      <c r="I1148">
        <v>12860</v>
      </c>
    </row>
    <row r="1149" spans="2:9">
      <c r="B1149">
        <v>12861</v>
      </c>
      <c r="C1149" s="24" t="s">
        <v>31</v>
      </c>
      <c r="D1149" s="24" t="str">
        <f ca="1">OFFSET(Sheet1!$H$4,MATCH('Zip code lookup'!C1149,Sheet1!$D$5:$D$27,0),0)</f>
        <v xml:space="preserve">Glens Falls </v>
      </c>
      <c r="E1149" s="4">
        <f ca="1">OFFSET(Sheet1!$J$4,MATCH('Zip code lookup'!C1149,Sheet1!$D$5:$D$27,0),0)</f>
        <v>-2.1</v>
      </c>
      <c r="F1149" s="4">
        <f ca="1">OFFSET(Sheet1!$M$4,MATCH('Zip code lookup'!C1149,Sheet1!$D$5:$D$27,0),0)</f>
        <v>84.6</v>
      </c>
      <c r="G1149" s="4">
        <f ca="1">OFFSET(Sheet1!$N$4,MATCH('Zip code lookup'!C1149,Sheet1!$D$5:$D$27,0),0)</f>
        <v>70.599999999999994</v>
      </c>
      <c r="H1149">
        <f ca="1">OFFSET(Sheet1!$P$4,MATCH('Zip code lookup'!C1149,Sheet1!$D$5:$D$27,0),0)</f>
        <v>12</v>
      </c>
      <c r="I1149">
        <v>12861</v>
      </c>
    </row>
    <row r="1150" spans="2:9">
      <c r="B1150">
        <v>12862</v>
      </c>
      <c r="C1150" s="24" t="s">
        <v>21</v>
      </c>
      <c r="D1150" s="24" t="str">
        <f ca="1">OFFSET(Sheet1!$H$4,MATCH('Zip code lookup'!C1150,Sheet1!$D$5:$D$27,0),0)</f>
        <v>Saranac Lake</v>
      </c>
      <c r="E1150" s="4">
        <f ca="1">OFFSET(Sheet1!$J$4,MATCH('Zip code lookup'!C1150,Sheet1!$D$5:$D$27,0),0)</f>
        <v>-12.6</v>
      </c>
      <c r="F1150" s="4">
        <f ca="1">OFFSET(Sheet1!$M$4,MATCH('Zip code lookup'!C1150,Sheet1!$D$5:$D$27,0),0)</f>
        <v>81</v>
      </c>
      <c r="G1150" s="4">
        <f ca="1">OFFSET(Sheet1!$N$4,MATCH('Zip code lookup'!C1150,Sheet1!$D$5:$D$27,0),0)</f>
        <v>66.2</v>
      </c>
      <c r="H1150">
        <f ca="1">OFFSET(Sheet1!$P$4,MATCH('Zip code lookup'!C1150,Sheet1!$D$5:$D$27,0),0)</f>
        <v>24</v>
      </c>
      <c r="I1150">
        <v>12862</v>
      </c>
    </row>
    <row r="1151" spans="2:9">
      <c r="B1151">
        <v>12863</v>
      </c>
      <c r="C1151" s="24" t="s">
        <v>31</v>
      </c>
      <c r="D1151" s="24" t="str">
        <f ca="1">OFFSET(Sheet1!$H$4,MATCH('Zip code lookup'!C1151,Sheet1!$D$5:$D$27,0),0)</f>
        <v xml:space="preserve">Glens Falls </v>
      </c>
      <c r="E1151" s="4">
        <f ca="1">OFFSET(Sheet1!$J$4,MATCH('Zip code lookup'!C1151,Sheet1!$D$5:$D$27,0),0)</f>
        <v>-2.1</v>
      </c>
      <c r="F1151" s="4">
        <f ca="1">OFFSET(Sheet1!$M$4,MATCH('Zip code lookup'!C1151,Sheet1!$D$5:$D$27,0),0)</f>
        <v>84.6</v>
      </c>
      <c r="G1151" s="4">
        <f ca="1">OFFSET(Sheet1!$N$4,MATCH('Zip code lookup'!C1151,Sheet1!$D$5:$D$27,0),0)</f>
        <v>70.599999999999994</v>
      </c>
      <c r="H1151">
        <f ca="1">OFFSET(Sheet1!$P$4,MATCH('Zip code lookup'!C1151,Sheet1!$D$5:$D$27,0),0)</f>
        <v>12</v>
      </c>
      <c r="I1151">
        <v>12863</v>
      </c>
    </row>
    <row r="1152" spans="2:9">
      <c r="B1152">
        <v>12864</v>
      </c>
      <c r="C1152" s="24" t="s">
        <v>21</v>
      </c>
      <c r="D1152" s="24" t="str">
        <f ca="1">OFFSET(Sheet1!$H$4,MATCH('Zip code lookup'!C1152,Sheet1!$D$5:$D$27,0),0)</f>
        <v>Saranac Lake</v>
      </c>
      <c r="E1152" s="4">
        <f ca="1">OFFSET(Sheet1!$J$4,MATCH('Zip code lookup'!C1152,Sheet1!$D$5:$D$27,0),0)</f>
        <v>-12.6</v>
      </c>
      <c r="F1152" s="4">
        <f ca="1">OFFSET(Sheet1!$M$4,MATCH('Zip code lookup'!C1152,Sheet1!$D$5:$D$27,0),0)</f>
        <v>81</v>
      </c>
      <c r="G1152" s="4">
        <f ca="1">OFFSET(Sheet1!$N$4,MATCH('Zip code lookup'!C1152,Sheet1!$D$5:$D$27,0),0)</f>
        <v>66.2</v>
      </c>
      <c r="H1152">
        <f ca="1">OFFSET(Sheet1!$P$4,MATCH('Zip code lookup'!C1152,Sheet1!$D$5:$D$27,0),0)</f>
        <v>24</v>
      </c>
      <c r="I1152">
        <v>12864</v>
      </c>
    </row>
    <row r="1153" spans="2:9">
      <c r="B1153">
        <v>12865</v>
      </c>
      <c r="C1153" s="24" t="s">
        <v>31</v>
      </c>
      <c r="D1153" s="24" t="str">
        <f ca="1">OFFSET(Sheet1!$H$4,MATCH('Zip code lookup'!C1153,Sheet1!$D$5:$D$27,0),0)</f>
        <v xml:space="preserve">Glens Falls </v>
      </c>
      <c r="E1153" s="4">
        <f ca="1">OFFSET(Sheet1!$J$4,MATCH('Zip code lookup'!C1153,Sheet1!$D$5:$D$27,0),0)</f>
        <v>-2.1</v>
      </c>
      <c r="F1153" s="4">
        <f ca="1">OFFSET(Sheet1!$M$4,MATCH('Zip code lookup'!C1153,Sheet1!$D$5:$D$27,0),0)</f>
        <v>84.6</v>
      </c>
      <c r="G1153" s="4">
        <f ca="1">OFFSET(Sheet1!$N$4,MATCH('Zip code lookup'!C1153,Sheet1!$D$5:$D$27,0),0)</f>
        <v>70.599999999999994</v>
      </c>
      <c r="H1153">
        <f ca="1">OFFSET(Sheet1!$P$4,MATCH('Zip code lookup'!C1153,Sheet1!$D$5:$D$27,0),0)</f>
        <v>12</v>
      </c>
      <c r="I1153">
        <v>12865</v>
      </c>
    </row>
    <row r="1154" spans="2:9">
      <c r="B1154">
        <v>12866</v>
      </c>
      <c r="C1154" s="24" t="s">
        <v>22</v>
      </c>
      <c r="D1154" s="24" t="str">
        <f ca="1">OFFSET(Sheet1!$H$4,MATCH('Zip code lookup'!C1154,Sheet1!$D$5:$D$27,0),0)</f>
        <v>Albany</v>
      </c>
      <c r="E1154" s="4">
        <f ca="1">OFFSET(Sheet1!$J$4,MATCH('Zip code lookup'!C1154,Sheet1!$D$5:$D$27,0),0)</f>
        <v>4.3</v>
      </c>
      <c r="F1154" s="4">
        <f ca="1">OFFSET(Sheet1!$M$4,MATCH('Zip code lookup'!C1154,Sheet1!$D$5:$D$27,0),0)</f>
        <v>86.3</v>
      </c>
      <c r="G1154" s="4">
        <f ca="1">OFFSET(Sheet1!$N$4,MATCH('Zip code lookup'!C1154,Sheet1!$D$5:$D$27,0),0)</f>
        <v>71.099999999999994</v>
      </c>
      <c r="H1154">
        <f ca="1">OFFSET(Sheet1!$P$4,MATCH('Zip code lookup'!C1154,Sheet1!$D$5:$D$27,0),0)</f>
        <v>12</v>
      </c>
      <c r="I1154">
        <v>12866</v>
      </c>
    </row>
    <row r="1155" spans="2:9">
      <c r="B1155">
        <v>12870</v>
      </c>
      <c r="C1155" s="24" t="s">
        <v>21</v>
      </c>
      <c r="D1155" s="24" t="str">
        <f ca="1">OFFSET(Sheet1!$H$4,MATCH('Zip code lookup'!C1155,Sheet1!$D$5:$D$27,0),0)</f>
        <v>Saranac Lake</v>
      </c>
      <c r="E1155" s="4">
        <f ca="1">OFFSET(Sheet1!$J$4,MATCH('Zip code lookup'!C1155,Sheet1!$D$5:$D$27,0),0)</f>
        <v>-12.6</v>
      </c>
      <c r="F1155" s="4">
        <f ca="1">OFFSET(Sheet1!$M$4,MATCH('Zip code lookup'!C1155,Sheet1!$D$5:$D$27,0),0)</f>
        <v>81</v>
      </c>
      <c r="G1155" s="4">
        <f ca="1">OFFSET(Sheet1!$N$4,MATCH('Zip code lookup'!C1155,Sheet1!$D$5:$D$27,0),0)</f>
        <v>66.2</v>
      </c>
      <c r="H1155">
        <f ca="1">OFFSET(Sheet1!$P$4,MATCH('Zip code lookup'!C1155,Sheet1!$D$5:$D$27,0),0)</f>
        <v>24</v>
      </c>
      <c r="I1155">
        <v>12870</v>
      </c>
    </row>
    <row r="1156" spans="2:9">
      <c r="B1156">
        <v>12871</v>
      </c>
      <c r="C1156" s="24" t="s">
        <v>22</v>
      </c>
      <c r="D1156" s="24" t="str">
        <f ca="1">OFFSET(Sheet1!$H$4,MATCH('Zip code lookup'!C1156,Sheet1!$D$5:$D$27,0),0)</f>
        <v>Albany</v>
      </c>
      <c r="E1156" s="4">
        <f ca="1">OFFSET(Sheet1!$J$4,MATCH('Zip code lookup'!C1156,Sheet1!$D$5:$D$27,0),0)</f>
        <v>4.3</v>
      </c>
      <c r="F1156" s="4">
        <f ca="1">OFFSET(Sheet1!$M$4,MATCH('Zip code lookup'!C1156,Sheet1!$D$5:$D$27,0),0)</f>
        <v>86.3</v>
      </c>
      <c r="G1156" s="4">
        <f ca="1">OFFSET(Sheet1!$N$4,MATCH('Zip code lookup'!C1156,Sheet1!$D$5:$D$27,0),0)</f>
        <v>71.099999999999994</v>
      </c>
      <c r="H1156">
        <f ca="1">OFFSET(Sheet1!$P$4,MATCH('Zip code lookup'!C1156,Sheet1!$D$5:$D$27,0),0)</f>
        <v>12</v>
      </c>
      <c r="I1156">
        <v>12871</v>
      </c>
    </row>
    <row r="1157" spans="2:9">
      <c r="B1157">
        <v>12872</v>
      </c>
      <c r="C1157" s="24" t="s">
        <v>21</v>
      </c>
      <c r="D1157" s="24" t="str">
        <f ca="1">OFFSET(Sheet1!$H$4,MATCH('Zip code lookup'!C1157,Sheet1!$D$5:$D$27,0),0)</f>
        <v>Saranac Lake</v>
      </c>
      <c r="E1157" s="4">
        <f ca="1">OFFSET(Sheet1!$J$4,MATCH('Zip code lookup'!C1157,Sheet1!$D$5:$D$27,0),0)</f>
        <v>-12.6</v>
      </c>
      <c r="F1157" s="4">
        <f ca="1">OFFSET(Sheet1!$M$4,MATCH('Zip code lookup'!C1157,Sheet1!$D$5:$D$27,0),0)</f>
        <v>81</v>
      </c>
      <c r="G1157" s="4">
        <f ca="1">OFFSET(Sheet1!$N$4,MATCH('Zip code lookup'!C1157,Sheet1!$D$5:$D$27,0),0)</f>
        <v>66.2</v>
      </c>
      <c r="H1157">
        <f ca="1">OFFSET(Sheet1!$P$4,MATCH('Zip code lookup'!C1157,Sheet1!$D$5:$D$27,0),0)</f>
        <v>24</v>
      </c>
      <c r="I1157">
        <v>12872</v>
      </c>
    </row>
    <row r="1158" spans="2:9">
      <c r="B1158">
        <v>12873</v>
      </c>
      <c r="C1158" s="24" t="s">
        <v>31</v>
      </c>
      <c r="D1158" s="24" t="str">
        <f ca="1">OFFSET(Sheet1!$H$4,MATCH('Zip code lookup'!C1158,Sheet1!$D$5:$D$27,0),0)</f>
        <v xml:space="preserve">Glens Falls </v>
      </c>
      <c r="E1158" s="4">
        <f ca="1">OFFSET(Sheet1!$J$4,MATCH('Zip code lookup'!C1158,Sheet1!$D$5:$D$27,0),0)</f>
        <v>-2.1</v>
      </c>
      <c r="F1158" s="4">
        <f ca="1">OFFSET(Sheet1!$M$4,MATCH('Zip code lookup'!C1158,Sheet1!$D$5:$D$27,0),0)</f>
        <v>84.6</v>
      </c>
      <c r="G1158" s="4">
        <f ca="1">OFFSET(Sheet1!$N$4,MATCH('Zip code lookup'!C1158,Sheet1!$D$5:$D$27,0),0)</f>
        <v>70.599999999999994</v>
      </c>
      <c r="H1158">
        <f ca="1">OFFSET(Sheet1!$P$4,MATCH('Zip code lookup'!C1158,Sheet1!$D$5:$D$27,0),0)</f>
        <v>12</v>
      </c>
      <c r="I1158">
        <v>12873</v>
      </c>
    </row>
    <row r="1159" spans="2:9">
      <c r="B1159">
        <v>12874</v>
      </c>
      <c r="C1159" s="24" t="s">
        <v>21</v>
      </c>
      <c r="D1159" s="24" t="str">
        <f ca="1">OFFSET(Sheet1!$H$4,MATCH('Zip code lookup'!C1159,Sheet1!$D$5:$D$27,0),0)</f>
        <v>Saranac Lake</v>
      </c>
      <c r="E1159" s="4">
        <f ca="1">OFFSET(Sheet1!$J$4,MATCH('Zip code lookup'!C1159,Sheet1!$D$5:$D$27,0),0)</f>
        <v>-12.6</v>
      </c>
      <c r="F1159" s="4">
        <f ca="1">OFFSET(Sheet1!$M$4,MATCH('Zip code lookup'!C1159,Sheet1!$D$5:$D$27,0),0)</f>
        <v>81</v>
      </c>
      <c r="G1159" s="4">
        <f ca="1">OFFSET(Sheet1!$N$4,MATCH('Zip code lookup'!C1159,Sheet1!$D$5:$D$27,0),0)</f>
        <v>66.2</v>
      </c>
      <c r="H1159">
        <f ca="1">OFFSET(Sheet1!$P$4,MATCH('Zip code lookup'!C1159,Sheet1!$D$5:$D$27,0),0)</f>
        <v>24</v>
      </c>
      <c r="I1159">
        <v>12874</v>
      </c>
    </row>
    <row r="1160" spans="2:9">
      <c r="B1160">
        <v>12878</v>
      </c>
      <c r="C1160" s="24" t="s">
        <v>31</v>
      </c>
      <c r="D1160" s="24" t="str">
        <f ca="1">OFFSET(Sheet1!$H$4,MATCH('Zip code lookup'!C1160,Sheet1!$D$5:$D$27,0),0)</f>
        <v xml:space="preserve">Glens Falls </v>
      </c>
      <c r="E1160" s="4">
        <f ca="1">OFFSET(Sheet1!$J$4,MATCH('Zip code lookup'!C1160,Sheet1!$D$5:$D$27,0),0)</f>
        <v>-2.1</v>
      </c>
      <c r="F1160" s="4">
        <f ca="1">OFFSET(Sheet1!$M$4,MATCH('Zip code lookup'!C1160,Sheet1!$D$5:$D$27,0),0)</f>
        <v>84.6</v>
      </c>
      <c r="G1160" s="4">
        <f ca="1">OFFSET(Sheet1!$N$4,MATCH('Zip code lookup'!C1160,Sheet1!$D$5:$D$27,0),0)</f>
        <v>70.599999999999994</v>
      </c>
      <c r="H1160">
        <f ca="1">OFFSET(Sheet1!$P$4,MATCH('Zip code lookup'!C1160,Sheet1!$D$5:$D$27,0),0)</f>
        <v>12</v>
      </c>
      <c r="I1160">
        <v>12878</v>
      </c>
    </row>
    <row r="1161" spans="2:9">
      <c r="B1161">
        <v>12879</v>
      </c>
      <c r="C1161" s="24" t="s">
        <v>21</v>
      </c>
      <c r="D1161" s="24" t="str">
        <f ca="1">OFFSET(Sheet1!$H$4,MATCH('Zip code lookup'!C1161,Sheet1!$D$5:$D$27,0),0)</f>
        <v>Saranac Lake</v>
      </c>
      <c r="E1161" s="4">
        <f ca="1">OFFSET(Sheet1!$J$4,MATCH('Zip code lookup'!C1161,Sheet1!$D$5:$D$27,0),0)</f>
        <v>-12.6</v>
      </c>
      <c r="F1161" s="4">
        <f ca="1">OFFSET(Sheet1!$M$4,MATCH('Zip code lookup'!C1161,Sheet1!$D$5:$D$27,0),0)</f>
        <v>81</v>
      </c>
      <c r="G1161" s="4">
        <f ca="1">OFFSET(Sheet1!$N$4,MATCH('Zip code lookup'!C1161,Sheet1!$D$5:$D$27,0),0)</f>
        <v>66.2</v>
      </c>
      <c r="H1161">
        <f ca="1">OFFSET(Sheet1!$P$4,MATCH('Zip code lookup'!C1161,Sheet1!$D$5:$D$27,0),0)</f>
        <v>24</v>
      </c>
      <c r="I1161">
        <v>12879</v>
      </c>
    </row>
    <row r="1162" spans="2:9">
      <c r="B1162">
        <v>12883</v>
      </c>
      <c r="C1162" s="24" t="s">
        <v>21</v>
      </c>
      <c r="D1162" s="24" t="str">
        <f ca="1">OFFSET(Sheet1!$H$4,MATCH('Zip code lookup'!C1162,Sheet1!$D$5:$D$27,0),0)</f>
        <v>Saranac Lake</v>
      </c>
      <c r="E1162" s="4">
        <f ca="1">OFFSET(Sheet1!$J$4,MATCH('Zip code lookup'!C1162,Sheet1!$D$5:$D$27,0),0)</f>
        <v>-12.6</v>
      </c>
      <c r="F1162" s="4">
        <f ca="1">OFFSET(Sheet1!$M$4,MATCH('Zip code lookup'!C1162,Sheet1!$D$5:$D$27,0),0)</f>
        <v>81</v>
      </c>
      <c r="G1162" s="4">
        <f ca="1">OFFSET(Sheet1!$N$4,MATCH('Zip code lookup'!C1162,Sheet1!$D$5:$D$27,0),0)</f>
        <v>66.2</v>
      </c>
      <c r="H1162">
        <f ca="1">OFFSET(Sheet1!$P$4,MATCH('Zip code lookup'!C1162,Sheet1!$D$5:$D$27,0),0)</f>
        <v>24</v>
      </c>
      <c r="I1162">
        <v>12883</v>
      </c>
    </row>
    <row r="1163" spans="2:9">
      <c r="B1163">
        <v>12884</v>
      </c>
      <c r="C1163" s="24" t="s">
        <v>22</v>
      </c>
      <c r="D1163" s="24" t="str">
        <f ca="1">OFFSET(Sheet1!$H$4,MATCH('Zip code lookup'!C1163,Sheet1!$D$5:$D$27,0),0)</f>
        <v>Albany</v>
      </c>
      <c r="E1163" s="4">
        <f ca="1">OFFSET(Sheet1!$J$4,MATCH('Zip code lookup'!C1163,Sheet1!$D$5:$D$27,0),0)</f>
        <v>4.3</v>
      </c>
      <c r="F1163" s="4">
        <f ca="1">OFFSET(Sheet1!$M$4,MATCH('Zip code lookup'!C1163,Sheet1!$D$5:$D$27,0),0)</f>
        <v>86.3</v>
      </c>
      <c r="G1163" s="4">
        <f ca="1">OFFSET(Sheet1!$N$4,MATCH('Zip code lookup'!C1163,Sheet1!$D$5:$D$27,0),0)</f>
        <v>71.099999999999994</v>
      </c>
      <c r="H1163">
        <f ca="1">OFFSET(Sheet1!$P$4,MATCH('Zip code lookup'!C1163,Sheet1!$D$5:$D$27,0),0)</f>
        <v>12</v>
      </c>
      <c r="I1163">
        <v>12884</v>
      </c>
    </row>
    <row r="1164" spans="2:9">
      <c r="B1164">
        <v>12885</v>
      </c>
      <c r="C1164" s="24" t="s">
        <v>31</v>
      </c>
      <c r="D1164" s="24" t="str">
        <f ca="1">OFFSET(Sheet1!$H$4,MATCH('Zip code lookup'!C1164,Sheet1!$D$5:$D$27,0),0)</f>
        <v xml:space="preserve">Glens Falls </v>
      </c>
      <c r="E1164" s="4">
        <f ca="1">OFFSET(Sheet1!$J$4,MATCH('Zip code lookup'!C1164,Sheet1!$D$5:$D$27,0),0)</f>
        <v>-2.1</v>
      </c>
      <c r="F1164" s="4">
        <f ca="1">OFFSET(Sheet1!$M$4,MATCH('Zip code lookup'!C1164,Sheet1!$D$5:$D$27,0),0)</f>
        <v>84.6</v>
      </c>
      <c r="G1164" s="4">
        <f ca="1">OFFSET(Sheet1!$N$4,MATCH('Zip code lookup'!C1164,Sheet1!$D$5:$D$27,0),0)</f>
        <v>70.599999999999994</v>
      </c>
      <c r="H1164">
        <f ca="1">OFFSET(Sheet1!$P$4,MATCH('Zip code lookup'!C1164,Sheet1!$D$5:$D$27,0),0)</f>
        <v>12</v>
      </c>
      <c r="I1164">
        <v>12885</v>
      </c>
    </row>
    <row r="1165" spans="2:9">
      <c r="B1165">
        <v>12886</v>
      </c>
      <c r="C1165" s="24" t="s">
        <v>21</v>
      </c>
      <c r="D1165" s="24" t="str">
        <f ca="1">OFFSET(Sheet1!$H$4,MATCH('Zip code lookup'!C1165,Sheet1!$D$5:$D$27,0),0)</f>
        <v>Saranac Lake</v>
      </c>
      <c r="E1165" s="4">
        <f ca="1">OFFSET(Sheet1!$J$4,MATCH('Zip code lookup'!C1165,Sheet1!$D$5:$D$27,0),0)</f>
        <v>-12.6</v>
      </c>
      <c r="F1165" s="4">
        <f ca="1">OFFSET(Sheet1!$M$4,MATCH('Zip code lookup'!C1165,Sheet1!$D$5:$D$27,0),0)</f>
        <v>81</v>
      </c>
      <c r="G1165" s="4">
        <f ca="1">OFFSET(Sheet1!$N$4,MATCH('Zip code lookup'!C1165,Sheet1!$D$5:$D$27,0),0)</f>
        <v>66.2</v>
      </c>
      <c r="H1165">
        <f ca="1">OFFSET(Sheet1!$P$4,MATCH('Zip code lookup'!C1165,Sheet1!$D$5:$D$27,0),0)</f>
        <v>24</v>
      </c>
      <c r="I1165">
        <v>12886</v>
      </c>
    </row>
    <row r="1166" spans="2:9">
      <c r="B1166">
        <v>12887</v>
      </c>
      <c r="C1166" s="24" t="s">
        <v>31</v>
      </c>
      <c r="D1166" s="24" t="str">
        <f ca="1">OFFSET(Sheet1!$H$4,MATCH('Zip code lookup'!C1166,Sheet1!$D$5:$D$27,0),0)</f>
        <v xml:space="preserve">Glens Falls </v>
      </c>
      <c r="E1166" s="4">
        <f ca="1">OFFSET(Sheet1!$J$4,MATCH('Zip code lookup'!C1166,Sheet1!$D$5:$D$27,0),0)</f>
        <v>-2.1</v>
      </c>
      <c r="F1166" s="4">
        <f ca="1">OFFSET(Sheet1!$M$4,MATCH('Zip code lookup'!C1166,Sheet1!$D$5:$D$27,0),0)</f>
        <v>84.6</v>
      </c>
      <c r="G1166" s="4">
        <f ca="1">OFFSET(Sheet1!$N$4,MATCH('Zip code lookup'!C1166,Sheet1!$D$5:$D$27,0),0)</f>
        <v>70.599999999999994</v>
      </c>
      <c r="H1166">
        <f ca="1">OFFSET(Sheet1!$P$4,MATCH('Zip code lookup'!C1166,Sheet1!$D$5:$D$27,0),0)</f>
        <v>12</v>
      </c>
      <c r="I1166">
        <v>12887</v>
      </c>
    </row>
    <row r="1167" spans="2:9">
      <c r="B1167">
        <v>12901</v>
      </c>
      <c r="C1167" s="24" t="s">
        <v>40</v>
      </c>
      <c r="D1167" s="24" t="str">
        <f ca="1">OFFSET(Sheet1!$H$4,MATCH('Zip code lookup'!C1167,Sheet1!$D$5:$D$27,0),0)</f>
        <v>Massena</v>
      </c>
      <c r="E1167" s="4">
        <f ca="1">OFFSET(Sheet1!$J$4,MATCH('Zip code lookup'!C1167,Sheet1!$D$5:$D$27,0),0)</f>
        <v>-7.6</v>
      </c>
      <c r="F1167" s="4">
        <f ca="1">OFFSET(Sheet1!$M$4,MATCH('Zip code lookup'!C1167,Sheet1!$D$5:$D$27,0),0)</f>
        <v>84.6</v>
      </c>
      <c r="G1167" s="4">
        <f ca="1">OFFSET(Sheet1!$N$4,MATCH('Zip code lookup'!C1167,Sheet1!$D$5:$D$27,0),0)</f>
        <v>70.900000000000006</v>
      </c>
      <c r="H1167">
        <f ca="1">OFFSET(Sheet1!$P$4,MATCH('Zip code lookup'!C1167,Sheet1!$D$5:$D$27,0),0)</f>
        <v>12</v>
      </c>
      <c r="I1167">
        <v>12901</v>
      </c>
    </row>
    <row r="1168" spans="2:9">
      <c r="B1168">
        <v>12903</v>
      </c>
      <c r="C1168" s="24" t="s">
        <v>40</v>
      </c>
      <c r="D1168" s="24" t="str">
        <f ca="1">OFFSET(Sheet1!$H$4,MATCH('Zip code lookup'!C1168,Sheet1!$D$5:$D$27,0),0)</f>
        <v>Massena</v>
      </c>
      <c r="E1168" s="4">
        <f ca="1">OFFSET(Sheet1!$J$4,MATCH('Zip code lookup'!C1168,Sheet1!$D$5:$D$27,0),0)</f>
        <v>-7.6</v>
      </c>
      <c r="F1168" s="4">
        <f ca="1">OFFSET(Sheet1!$M$4,MATCH('Zip code lookup'!C1168,Sheet1!$D$5:$D$27,0),0)</f>
        <v>84.6</v>
      </c>
      <c r="G1168" s="4">
        <f ca="1">OFFSET(Sheet1!$N$4,MATCH('Zip code lookup'!C1168,Sheet1!$D$5:$D$27,0),0)</f>
        <v>70.900000000000006</v>
      </c>
      <c r="H1168">
        <f ca="1">OFFSET(Sheet1!$P$4,MATCH('Zip code lookup'!C1168,Sheet1!$D$5:$D$27,0),0)</f>
        <v>12</v>
      </c>
      <c r="I1168">
        <v>12903</v>
      </c>
    </row>
    <row r="1169" spans="2:9">
      <c r="B1169">
        <v>12910</v>
      </c>
      <c r="C1169" s="24" t="s">
        <v>21</v>
      </c>
      <c r="D1169" s="24" t="str">
        <f ca="1">OFFSET(Sheet1!$H$4,MATCH('Zip code lookup'!C1169,Sheet1!$D$5:$D$27,0),0)</f>
        <v>Saranac Lake</v>
      </c>
      <c r="E1169" s="4">
        <f ca="1">OFFSET(Sheet1!$J$4,MATCH('Zip code lookup'!C1169,Sheet1!$D$5:$D$27,0),0)</f>
        <v>-12.6</v>
      </c>
      <c r="F1169" s="4">
        <f ca="1">OFFSET(Sheet1!$M$4,MATCH('Zip code lookup'!C1169,Sheet1!$D$5:$D$27,0),0)</f>
        <v>81</v>
      </c>
      <c r="G1169" s="4">
        <f ca="1">OFFSET(Sheet1!$N$4,MATCH('Zip code lookup'!C1169,Sheet1!$D$5:$D$27,0),0)</f>
        <v>66.2</v>
      </c>
      <c r="H1169">
        <f ca="1">OFFSET(Sheet1!$P$4,MATCH('Zip code lookup'!C1169,Sheet1!$D$5:$D$27,0),0)</f>
        <v>24</v>
      </c>
      <c r="I1169">
        <v>12910</v>
      </c>
    </row>
    <row r="1170" spans="2:9">
      <c r="B1170">
        <v>12911</v>
      </c>
      <c r="C1170" s="24" t="s">
        <v>40</v>
      </c>
      <c r="D1170" s="24" t="str">
        <f ca="1">OFFSET(Sheet1!$H$4,MATCH('Zip code lookup'!C1170,Sheet1!$D$5:$D$27,0),0)</f>
        <v>Massena</v>
      </c>
      <c r="E1170" s="4">
        <f ca="1">OFFSET(Sheet1!$J$4,MATCH('Zip code lookup'!C1170,Sheet1!$D$5:$D$27,0),0)</f>
        <v>-7.6</v>
      </c>
      <c r="F1170" s="4">
        <f ca="1">OFFSET(Sheet1!$M$4,MATCH('Zip code lookup'!C1170,Sheet1!$D$5:$D$27,0),0)</f>
        <v>84.6</v>
      </c>
      <c r="G1170" s="4">
        <f ca="1">OFFSET(Sheet1!$N$4,MATCH('Zip code lookup'!C1170,Sheet1!$D$5:$D$27,0),0)</f>
        <v>70.900000000000006</v>
      </c>
      <c r="H1170">
        <f ca="1">OFFSET(Sheet1!$P$4,MATCH('Zip code lookup'!C1170,Sheet1!$D$5:$D$27,0),0)</f>
        <v>12</v>
      </c>
      <c r="I1170">
        <v>12911</v>
      </c>
    </row>
    <row r="1171" spans="2:9">
      <c r="B1171">
        <v>12912</v>
      </c>
      <c r="C1171" s="24" t="s">
        <v>21</v>
      </c>
      <c r="D1171" s="24" t="str">
        <f ca="1">OFFSET(Sheet1!$H$4,MATCH('Zip code lookup'!C1171,Sheet1!$D$5:$D$27,0),0)</f>
        <v>Saranac Lake</v>
      </c>
      <c r="E1171" s="4">
        <f ca="1">OFFSET(Sheet1!$J$4,MATCH('Zip code lookup'!C1171,Sheet1!$D$5:$D$27,0),0)</f>
        <v>-12.6</v>
      </c>
      <c r="F1171" s="4">
        <f ca="1">OFFSET(Sheet1!$M$4,MATCH('Zip code lookup'!C1171,Sheet1!$D$5:$D$27,0),0)</f>
        <v>81</v>
      </c>
      <c r="G1171" s="4">
        <f ca="1">OFFSET(Sheet1!$N$4,MATCH('Zip code lookup'!C1171,Sheet1!$D$5:$D$27,0),0)</f>
        <v>66.2</v>
      </c>
      <c r="H1171">
        <f ca="1">OFFSET(Sheet1!$P$4,MATCH('Zip code lookup'!C1171,Sheet1!$D$5:$D$27,0),0)</f>
        <v>24</v>
      </c>
      <c r="I1171">
        <v>12912</v>
      </c>
    </row>
    <row r="1172" spans="2:9">
      <c r="B1172">
        <v>12913</v>
      </c>
      <c r="C1172" s="24" t="s">
        <v>21</v>
      </c>
      <c r="D1172" s="24" t="str">
        <f ca="1">OFFSET(Sheet1!$H$4,MATCH('Zip code lookup'!C1172,Sheet1!$D$5:$D$27,0),0)</f>
        <v>Saranac Lake</v>
      </c>
      <c r="E1172" s="4">
        <f ca="1">OFFSET(Sheet1!$J$4,MATCH('Zip code lookup'!C1172,Sheet1!$D$5:$D$27,0),0)</f>
        <v>-12.6</v>
      </c>
      <c r="F1172" s="4">
        <f ca="1">OFFSET(Sheet1!$M$4,MATCH('Zip code lookup'!C1172,Sheet1!$D$5:$D$27,0),0)</f>
        <v>81</v>
      </c>
      <c r="G1172" s="4">
        <f ca="1">OFFSET(Sheet1!$N$4,MATCH('Zip code lookup'!C1172,Sheet1!$D$5:$D$27,0),0)</f>
        <v>66.2</v>
      </c>
      <c r="H1172">
        <f ca="1">OFFSET(Sheet1!$P$4,MATCH('Zip code lookup'!C1172,Sheet1!$D$5:$D$27,0),0)</f>
        <v>24</v>
      </c>
      <c r="I1172">
        <v>12913</v>
      </c>
    </row>
    <row r="1173" spans="2:9">
      <c r="B1173">
        <v>12914</v>
      </c>
      <c r="C1173" s="24" t="s">
        <v>40</v>
      </c>
      <c r="D1173" s="24" t="str">
        <f ca="1">OFFSET(Sheet1!$H$4,MATCH('Zip code lookup'!C1173,Sheet1!$D$5:$D$27,0),0)</f>
        <v>Massena</v>
      </c>
      <c r="E1173" s="4">
        <f ca="1">OFFSET(Sheet1!$J$4,MATCH('Zip code lookup'!C1173,Sheet1!$D$5:$D$27,0),0)</f>
        <v>-7.6</v>
      </c>
      <c r="F1173" s="4">
        <f ca="1">OFFSET(Sheet1!$M$4,MATCH('Zip code lookup'!C1173,Sheet1!$D$5:$D$27,0),0)</f>
        <v>84.6</v>
      </c>
      <c r="G1173" s="4">
        <f ca="1">OFFSET(Sheet1!$N$4,MATCH('Zip code lookup'!C1173,Sheet1!$D$5:$D$27,0),0)</f>
        <v>70.900000000000006</v>
      </c>
      <c r="H1173">
        <f ca="1">OFFSET(Sheet1!$P$4,MATCH('Zip code lookup'!C1173,Sheet1!$D$5:$D$27,0),0)</f>
        <v>12</v>
      </c>
      <c r="I1173">
        <v>12914</v>
      </c>
    </row>
    <row r="1174" spans="2:9">
      <c r="B1174">
        <v>12915</v>
      </c>
      <c r="C1174" s="24" t="s">
        <v>21</v>
      </c>
      <c r="D1174" s="24" t="str">
        <f ca="1">OFFSET(Sheet1!$H$4,MATCH('Zip code lookup'!C1174,Sheet1!$D$5:$D$27,0),0)</f>
        <v>Saranac Lake</v>
      </c>
      <c r="E1174" s="4">
        <f ca="1">OFFSET(Sheet1!$J$4,MATCH('Zip code lookup'!C1174,Sheet1!$D$5:$D$27,0),0)</f>
        <v>-12.6</v>
      </c>
      <c r="F1174" s="4">
        <f ca="1">OFFSET(Sheet1!$M$4,MATCH('Zip code lookup'!C1174,Sheet1!$D$5:$D$27,0),0)</f>
        <v>81</v>
      </c>
      <c r="G1174" s="4">
        <f ca="1">OFFSET(Sheet1!$N$4,MATCH('Zip code lookup'!C1174,Sheet1!$D$5:$D$27,0),0)</f>
        <v>66.2</v>
      </c>
      <c r="H1174">
        <f ca="1">OFFSET(Sheet1!$P$4,MATCH('Zip code lookup'!C1174,Sheet1!$D$5:$D$27,0),0)</f>
        <v>24</v>
      </c>
      <c r="I1174">
        <v>12915</v>
      </c>
    </row>
    <row r="1175" spans="2:9">
      <c r="B1175">
        <v>12916</v>
      </c>
      <c r="C1175" s="24" t="s">
        <v>40</v>
      </c>
      <c r="D1175" s="24" t="str">
        <f ca="1">OFFSET(Sheet1!$H$4,MATCH('Zip code lookup'!C1175,Sheet1!$D$5:$D$27,0),0)</f>
        <v>Massena</v>
      </c>
      <c r="E1175" s="4">
        <f ca="1">OFFSET(Sheet1!$J$4,MATCH('Zip code lookup'!C1175,Sheet1!$D$5:$D$27,0),0)</f>
        <v>-7.6</v>
      </c>
      <c r="F1175" s="4">
        <f ca="1">OFFSET(Sheet1!$M$4,MATCH('Zip code lookup'!C1175,Sheet1!$D$5:$D$27,0),0)</f>
        <v>84.6</v>
      </c>
      <c r="G1175" s="4">
        <f ca="1">OFFSET(Sheet1!$N$4,MATCH('Zip code lookup'!C1175,Sheet1!$D$5:$D$27,0),0)</f>
        <v>70.900000000000006</v>
      </c>
      <c r="H1175">
        <f ca="1">OFFSET(Sheet1!$P$4,MATCH('Zip code lookup'!C1175,Sheet1!$D$5:$D$27,0),0)</f>
        <v>12</v>
      </c>
      <c r="I1175">
        <v>12916</v>
      </c>
    </row>
    <row r="1176" spans="2:9">
      <c r="B1176">
        <v>12917</v>
      </c>
      <c r="C1176" s="24" t="s">
        <v>21</v>
      </c>
      <c r="D1176" s="24" t="str">
        <f ca="1">OFFSET(Sheet1!$H$4,MATCH('Zip code lookup'!C1176,Sheet1!$D$5:$D$27,0),0)</f>
        <v>Saranac Lake</v>
      </c>
      <c r="E1176" s="4">
        <f ca="1">OFFSET(Sheet1!$J$4,MATCH('Zip code lookup'!C1176,Sheet1!$D$5:$D$27,0),0)</f>
        <v>-12.6</v>
      </c>
      <c r="F1176" s="4">
        <f ca="1">OFFSET(Sheet1!$M$4,MATCH('Zip code lookup'!C1176,Sheet1!$D$5:$D$27,0),0)</f>
        <v>81</v>
      </c>
      <c r="G1176" s="4">
        <f ca="1">OFFSET(Sheet1!$N$4,MATCH('Zip code lookup'!C1176,Sheet1!$D$5:$D$27,0),0)</f>
        <v>66.2</v>
      </c>
      <c r="H1176">
        <f ca="1">OFFSET(Sheet1!$P$4,MATCH('Zip code lookup'!C1176,Sheet1!$D$5:$D$27,0),0)</f>
        <v>24</v>
      </c>
      <c r="I1176">
        <v>12917</v>
      </c>
    </row>
    <row r="1177" spans="2:9">
      <c r="B1177">
        <v>12918</v>
      </c>
      <c r="C1177" s="24" t="s">
        <v>21</v>
      </c>
      <c r="D1177" s="24" t="str">
        <f ca="1">OFFSET(Sheet1!$H$4,MATCH('Zip code lookup'!C1177,Sheet1!$D$5:$D$27,0),0)</f>
        <v>Saranac Lake</v>
      </c>
      <c r="E1177" s="4">
        <f ca="1">OFFSET(Sheet1!$J$4,MATCH('Zip code lookup'!C1177,Sheet1!$D$5:$D$27,0),0)</f>
        <v>-12.6</v>
      </c>
      <c r="F1177" s="4">
        <f ca="1">OFFSET(Sheet1!$M$4,MATCH('Zip code lookup'!C1177,Sheet1!$D$5:$D$27,0),0)</f>
        <v>81</v>
      </c>
      <c r="G1177" s="4">
        <f ca="1">OFFSET(Sheet1!$N$4,MATCH('Zip code lookup'!C1177,Sheet1!$D$5:$D$27,0),0)</f>
        <v>66.2</v>
      </c>
      <c r="H1177">
        <f ca="1">OFFSET(Sheet1!$P$4,MATCH('Zip code lookup'!C1177,Sheet1!$D$5:$D$27,0),0)</f>
        <v>24</v>
      </c>
      <c r="I1177">
        <v>12918</v>
      </c>
    </row>
    <row r="1178" spans="2:9">
      <c r="B1178">
        <v>12919</v>
      </c>
      <c r="C1178" s="24" t="s">
        <v>40</v>
      </c>
      <c r="D1178" s="24" t="str">
        <f ca="1">OFFSET(Sheet1!$H$4,MATCH('Zip code lookup'!C1178,Sheet1!$D$5:$D$27,0),0)</f>
        <v>Massena</v>
      </c>
      <c r="E1178" s="4">
        <f ca="1">OFFSET(Sheet1!$J$4,MATCH('Zip code lookup'!C1178,Sheet1!$D$5:$D$27,0),0)</f>
        <v>-7.6</v>
      </c>
      <c r="F1178" s="4">
        <f ca="1">OFFSET(Sheet1!$M$4,MATCH('Zip code lookup'!C1178,Sheet1!$D$5:$D$27,0),0)</f>
        <v>84.6</v>
      </c>
      <c r="G1178" s="4">
        <f ca="1">OFFSET(Sheet1!$N$4,MATCH('Zip code lookup'!C1178,Sheet1!$D$5:$D$27,0),0)</f>
        <v>70.900000000000006</v>
      </c>
      <c r="H1178">
        <f ca="1">OFFSET(Sheet1!$P$4,MATCH('Zip code lookup'!C1178,Sheet1!$D$5:$D$27,0),0)</f>
        <v>12</v>
      </c>
      <c r="I1178">
        <v>12919</v>
      </c>
    </row>
    <row r="1179" spans="2:9">
      <c r="B1179">
        <v>12920</v>
      </c>
      <c r="C1179" s="24" t="s">
        <v>21</v>
      </c>
      <c r="D1179" s="24" t="str">
        <f ca="1">OFFSET(Sheet1!$H$4,MATCH('Zip code lookup'!C1179,Sheet1!$D$5:$D$27,0),0)</f>
        <v>Saranac Lake</v>
      </c>
      <c r="E1179" s="4">
        <f ca="1">OFFSET(Sheet1!$J$4,MATCH('Zip code lookup'!C1179,Sheet1!$D$5:$D$27,0),0)</f>
        <v>-12.6</v>
      </c>
      <c r="F1179" s="4">
        <f ca="1">OFFSET(Sheet1!$M$4,MATCH('Zip code lookup'!C1179,Sheet1!$D$5:$D$27,0),0)</f>
        <v>81</v>
      </c>
      <c r="G1179" s="4">
        <f ca="1">OFFSET(Sheet1!$N$4,MATCH('Zip code lookup'!C1179,Sheet1!$D$5:$D$27,0),0)</f>
        <v>66.2</v>
      </c>
      <c r="H1179">
        <f ca="1">OFFSET(Sheet1!$P$4,MATCH('Zip code lookup'!C1179,Sheet1!$D$5:$D$27,0),0)</f>
        <v>24</v>
      </c>
      <c r="I1179">
        <v>12920</v>
      </c>
    </row>
    <row r="1180" spans="2:9">
      <c r="B1180">
        <v>12921</v>
      </c>
      <c r="C1180" s="24" t="s">
        <v>40</v>
      </c>
      <c r="D1180" s="24" t="str">
        <f ca="1">OFFSET(Sheet1!$H$4,MATCH('Zip code lookup'!C1180,Sheet1!$D$5:$D$27,0),0)</f>
        <v>Massena</v>
      </c>
      <c r="E1180" s="4">
        <f ca="1">OFFSET(Sheet1!$J$4,MATCH('Zip code lookup'!C1180,Sheet1!$D$5:$D$27,0),0)</f>
        <v>-7.6</v>
      </c>
      <c r="F1180" s="4">
        <f ca="1">OFFSET(Sheet1!$M$4,MATCH('Zip code lookup'!C1180,Sheet1!$D$5:$D$27,0),0)</f>
        <v>84.6</v>
      </c>
      <c r="G1180" s="4">
        <f ca="1">OFFSET(Sheet1!$N$4,MATCH('Zip code lookup'!C1180,Sheet1!$D$5:$D$27,0),0)</f>
        <v>70.900000000000006</v>
      </c>
      <c r="H1180">
        <f ca="1">OFFSET(Sheet1!$P$4,MATCH('Zip code lookup'!C1180,Sheet1!$D$5:$D$27,0),0)</f>
        <v>12</v>
      </c>
      <c r="I1180">
        <v>12921</v>
      </c>
    </row>
    <row r="1181" spans="2:9">
      <c r="B1181">
        <v>12922</v>
      </c>
      <c r="C1181" s="24" t="s">
        <v>21</v>
      </c>
      <c r="D1181" s="24" t="str">
        <f ca="1">OFFSET(Sheet1!$H$4,MATCH('Zip code lookup'!C1181,Sheet1!$D$5:$D$27,0),0)</f>
        <v>Saranac Lake</v>
      </c>
      <c r="E1181" s="4">
        <f ca="1">OFFSET(Sheet1!$J$4,MATCH('Zip code lookup'!C1181,Sheet1!$D$5:$D$27,0),0)</f>
        <v>-12.6</v>
      </c>
      <c r="F1181" s="4">
        <f ca="1">OFFSET(Sheet1!$M$4,MATCH('Zip code lookup'!C1181,Sheet1!$D$5:$D$27,0),0)</f>
        <v>81</v>
      </c>
      <c r="G1181" s="4">
        <f ca="1">OFFSET(Sheet1!$N$4,MATCH('Zip code lookup'!C1181,Sheet1!$D$5:$D$27,0),0)</f>
        <v>66.2</v>
      </c>
      <c r="H1181">
        <f ca="1">OFFSET(Sheet1!$P$4,MATCH('Zip code lookup'!C1181,Sheet1!$D$5:$D$27,0),0)</f>
        <v>24</v>
      </c>
      <c r="I1181">
        <v>12922</v>
      </c>
    </row>
    <row r="1182" spans="2:9">
      <c r="B1182">
        <v>12923</v>
      </c>
      <c r="C1182" s="24" t="s">
        <v>21</v>
      </c>
      <c r="D1182" s="24" t="str">
        <f ca="1">OFFSET(Sheet1!$H$4,MATCH('Zip code lookup'!C1182,Sheet1!$D$5:$D$27,0),0)</f>
        <v>Saranac Lake</v>
      </c>
      <c r="E1182" s="4">
        <f ca="1">OFFSET(Sheet1!$J$4,MATCH('Zip code lookup'!C1182,Sheet1!$D$5:$D$27,0),0)</f>
        <v>-12.6</v>
      </c>
      <c r="F1182" s="4">
        <f ca="1">OFFSET(Sheet1!$M$4,MATCH('Zip code lookup'!C1182,Sheet1!$D$5:$D$27,0),0)</f>
        <v>81</v>
      </c>
      <c r="G1182" s="4">
        <f ca="1">OFFSET(Sheet1!$N$4,MATCH('Zip code lookup'!C1182,Sheet1!$D$5:$D$27,0),0)</f>
        <v>66.2</v>
      </c>
      <c r="H1182">
        <f ca="1">OFFSET(Sheet1!$P$4,MATCH('Zip code lookup'!C1182,Sheet1!$D$5:$D$27,0),0)</f>
        <v>24</v>
      </c>
      <c r="I1182">
        <v>12923</v>
      </c>
    </row>
    <row r="1183" spans="2:9">
      <c r="B1183">
        <v>12924</v>
      </c>
      <c r="C1183" s="24" t="s">
        <v>21</v>
      </c>
      <c r="D1183" s="24" t="str">
        <f ca="1">OFFSET(Sheet1!$H$4,MATCH('Zip code lookup'!C1183,Sheet1!$D$5:$D$27,0),0)</f>
        <v>Saranac Lake</v>
      </c>
      <c r="E1183" s="4">
        <f ca="1">OFFSET(Sheet1!$J$4,MATCH('Zip code lookup'!C1183,Sheet1!$D$5:$D$27,0),0)</f>
        <v>-12.6</v>
      </c>
      <c r="F1183" s="4">
        <f ca="1">OFFSET(Sheet1!$M$4,MATCH('Zip code lookup'!C1183,Sheet1!$D$5:$D$27,0),0)</f>
        <v>81</v>
      </c>
      <c r="G1183" s="4">
        <f ca="1">OFFSET(Sheet1!$N$4,MATCH('Zip code lookup'!C1183,Sheet1!$D$5:$D$27,0),0)</f>
        <v>66.2</v>
      </c>
      <c r="H1183">
        <f ca="1">OFFSET(Sheet1!$P$4,MATCH('Zip code lookup'!C1183,Sheet1!$D$5:$D$27,0),0)</f>
        <v>24</v>
      </c>
      <c r="I1183">
        <v>12924</v>
      </c>
    </row>
    <row r="1184" spans="2:9">
      <c r="B1184">
        <v>12926</v>
      </c>
      <c r="C1184" s="24" t="s">
        <v>40</v>
      </c>
      <c r="D1184" s="24" t="str">
        <f ca="1">OFFSET(Sheet1!$H$4,MATCH('Zip code lookup'!C1184,Sheet1!$D$5:$D$27,0),0)</f>
        <v>Massena</v>
      </c>
      <c r="E1184" s="4">
        <f ca="1">OFFSET(Sheet1!$J$4,MATCH('Zip code lookup'!C1184,Sheet1!$D$5:$D$27,0),0)</f>
        <v>-7.6</v>
      </c>
      <c r="F1184" s="4">
        <f ca="1">OFFSET(Sheet1!$M$4,MATCH('Zip code lookup'!C1184,Sheet1!$D$5:$D$27,0),0)</f>
        <v>84.6</v>
      </c>
      <c r="G1184" s="4">
        <f ca="1">OFFSET(Sheet1!$N$4,MATCH('Zip code lookup'!C1184,Sheet1!$D$5:$D$27,0),0)</f>
        <v>70.900000000000006</v>
      </c>
      <c r="H1184">
        <f ca="1">OFFSET(Sheet1!$P$4,MATCH('Zip code lookup'!C1184,Sheet1!$D$5:$D$27,0),0)</f>
        <v>12</v>
      </c>
      <c r="I1184">
        <v>12926</v>
      </c>
    </row>
    <row r="1185" spans="2:9">
      <c r="B1185">
        <v>12927</v>
      </c>
      <c r="C1185" s="24" t="s">
        <v>21</v>
      </c>
      <c r="D1185" s="24" t="str">
        <f ca="1">OFFSET(Sheet1!$H$4,MATCH('Zip code lookup'!C1185,Sheet1!$D$5:$D$27,0),0)</f>
        <v>Saranac Lake</v>
      </c>
      <c r="E1185" s="4">
        <f ca="1">OFFSET(Sheet1!$J$4,MATCH('Zip code lookup'!C1185,Sheet1!$D$5:$D$27,0),0)</f>
        <v>-12.6</v>
      </c>
      <c r="F1185" s="4">
        <f ca="1">OFFSET(Sheet1!$M$4,MATCH('Zip code lookup'!C1185,Sheet1!$D$5:$D$27,0),0)</f>
        <v>81</v>
      </c>
      <c r="G1185" s="4">
        <f ca="1">OFFSET(Sheet1!$N$4,MATCH('Zip code lookup'!C1185,Sheet1!$D$5:$D$27,0),0)</f>
        <v>66.2</v>
      </c>
      <c r="H1185">
        <f ca="1">OFFSET(Sheet1!$P$4,MATCH('Zip code lookup'!C1185,Sheet1!$D$5:$D$27,0),0)</f>
        <v>24</v>
      </c>
      <c r="I1185">
        <v>12927</v>
      </c>
    </row>
    <row r="1186" spans="2:9">
      <c r="B1186">
        <v>12928</v>
      </c>
      <c r="C1186" s="24" t="s">
        <v>21</v>
      </c>
      <c r="D1186" s="24" t="str">
        <f ca="1">OFFSET(Sheet1!$H$4,MATCH('Zip code lookup'!C1186,Sheet1!$D$5:$D$27,0),0)</f>
        <v>Saranac Lake</v>
      </c>
      <c r="E1186" s="4">
        <f ca="1">OFFSET(Sheet1!$J$4,MATCH('Zip code lookup'!C1186,Sheet1!$D$5:$D$27,0),0)</f>
        <v>-12.6</v>
      </c>
      <c r="F1186" s="4">
        <f ca="1">OFFSET(Sheet1!$M$4,MATCH('Zip code lookup'!C1186,Sheet1!$D$5:$D$27,0),0)</f>
        <v>81</v>
      </c>
      <c r="G1186" s="4">
        <f ca="1">OFFSET(Sheet1!$N$4,MATCH('Zip code lookup'!C1186,Sheet1!$D$5:$D$27,0),0)</f>
        <v>66.2</v>
      </c>
      <c r="H1186">
        <f ca="1">OFFSET(Sheet1!$P$4,MATCH('Zip code lookup'!C1186,Sheet1!$D$5:$D$27,0),0)</f>
        <v>24</v>
      </c>
      <c r="I1186">
        <v>12928</v>
      </c>
    </row>
    <row r="1187" spans="2:9">
      <c r="B1187">
        <v>12929</v>
      </c>
      <c r="C1187" s="24" t="s">
        <v>21</v>
      </c>
      <c r="D1187" s="24" t="str">
        <f ca="1">OFFSET(Sheet1!$H$4,MATCH('Zip code lookup'!C1187,Sheet1!$D$5:$D$27,0),0)</f>
        <v>Saranac Lake</v>
      </c>
      <c r="E1187" s="4">
        <f ca="1">OFFSET(Sheet1!$J$4,MATCH('Zip code lookup'!C1187,Sheet1!$D$5:$D$27,0),0)</f>
        <v>-12.6</v>
      </c>
      <c r="F1187" s="4">
        <f ca="1">OFFSET(Sheet1!$M$4,MATCH('Zip code lookup'!C1187,Sheet1!$D$5:$D$27,0),0)</f>
        <v>81</v>
      </c>
      <c r="G1187" s="4">
        <f ca="1">OFFSET(Sheet1!$N$4,MATCH('Zip code lookup'!C1187,Sheet1!$D$5:$D$27,0),0)</f>
        <v>66.2</v>
      </c>
      <c r="H1187">
        <f ca="1">OFFSET(Sheet1!$P$4,MATCH('Zip code lookup'!C1187,Sheet1!$D$5:$D$27,0),0)</f>
        <v>24</v>
      </c>
      <c r="I1187">
        <v>12929</v>
      </c>
    </row>
    <row r="1188" spans="2:9">
      <c r="B1188">
        <v>12930</v>
      </c>
      <c r="C1188" s="24" t="s">
        <v>21</v>
      </c>
      <c r="D1188" s="24" t="str">
        <f ca="1">OFFSET(Sheet1!$H$4,MATCH('Zip code lookup'!C1188,Sheet1!$D$5:$D$27,0),0)</f>
        <v>Saranac Lake</v>
      </c>
      <c r="E1188" s="4">
        <f ca="1">OFFSET(Sheet1!$J$4,MATCH('Zip code lookup'!C1188,Sheet1!$D$5:$D$27,0),0)</f>
        <v>-12.6</v>
      </c>
      <c r="F1188" s="4">
        <f ca="1">OFFSET(Sheet1!$M$4,MATCH('Zip code lookup'!C1188,Sheet1!$D$5:$D$27,0),0)</f>
        <v>81</v>
      </c>
      <c r="G1188" s="4">
        <f ca="1">OFFSET(Sheet1!$N$4,MATCH('Zip code lookup'!C1188,Sheet1!$D$5:$D$27,0),0)</f>
        <v>66.2</v>
      </c>
      <c r="H1188">
        <f ca="1">OFFSET(Sheet1!$P$4,MATCH('Zip code lookup'!C1188,Sheet1!$D$5:$D$27,0),0)</f>
        <v>24</v>
      </c>
      <c r="I1188">
        <v>12930</v>
      </c>
    </row>
    <row r="1189" spans="2:9">
      <c r="B1189">
        <v>12932</v>
      </c>
      <c r="C1189" s="24" t="s">
        <v>40</v>
      </c>
      <c r="D1189" s="24" t="str">
        <f ca="1">OFFSET(Sheet1!$H$4,MATCH('Zip code lookup'!C1189,Sheet1!$D$5:$D$27,0),0)</f>
        <v>Massena</v>
      </c>
      <c r="E1189" s="4">
        <f ca="1">OFFSET(Sheet1!$J$4,MATCH('Zip code lookup'!C1189,Sheet1!$D$5:$D$27,0),0)</f>
        <v>-7.6</v>
      </c>
      <c r="F1189" s="4">
        <f ca="1">OFFSET(Sheet1!$M$4,MATCH('Zip code lookup'!C1189,Sheet1!$D$5:$D$27,0),0)</f>
        <v>84.6</v>
      </c>
      <c r="G1189" s="4">
        <f ca="1">OFFSET(Sheet1!$N$4,MATCH('Zip code lookup'!C1189,Sheet1!$D$5:$D$27,0),0)</f>
        <v>70.900000000000006</v>
      </c>
      <c r="H1189">
        <f ca="1">OFFSET(Sheet1!$P$4,MATCH('Zip code lookup'!C1189,Sheet1!$D$5:$D$27,0),0)</f>
        <v>12</v>
      </c>
      <c r="I1189">
        <v>12932</v>
      </c>
    </row>
    <row r="1190" spans="2:9">
      <c r="B1190">
        <v>12933</v>
      </c>
      <c r="C1190" s="24" t="s">
        <v>21</v>
      </c>
      <c r="D1190" s="24" t="str">
        <f ca="1">OFFSET(Sheet1!$H$4,MATCH('Zip code lookup'!C1190,Sheet1!$D$5:$D$27,0),0)</f>
        <v>Saranac Lake</v>
      </c>
      <c r="E1190" s="4">
        <f ca="1">OFFSET(Sheet1!$J$4,MATCH('Zip code lookup'!C1190,Sheet1!$D$5:$D$27,0),0)</f>
        <v>-12.6</v>
      </c>
      <c r="F1190" s="4">
        <f ca="1">OFFSET(Sheet1!$M$4,MATCH('Zip code lookup'!C1190,Sheet1!$D$5:$D$27,0),0)</f>
        <v>81</v>
      </c>
      <c r="G1190" s="4">
        <f ca="1">OFFSET(Sheet1!$N$4,MATCH('Zip code lookup'!C1190,Sheet1!$D$5:$D$27,0),0)</f>
        <v>66.2</v>
      </c>
      <c r="H1190">
        <f ca="1">OFFSET(Sheet1!$P$4,MATCH('Zip code lookup'!C1190,Sheet1!$D$5:$D$27,0),0)</f>
        <v>24</v>
      </c>
      <c r="I1190">
        <v>12933</v>
      </c>
    </row>
    <row r="1191" spans="2:9">
      <c r="B1191">
        <v>12934</v>
      </c>
      <c r="C1191" s="24" t="s">
        <v>21</v>
      </c>
      <c r="D1191" s="24" t="str">
        <f ca="1">OFFSET(Sheet1!$H$4,MATCH('Zip code lookup'!C1191,Sheet1!$D$5:$D$27,0),0)</f>
        <v>Saranac Lake</v>
      </c>
      <c r="E1191" s="4">
        <f ca="1">OFFSET(Sheet1!$J$4,MATCH('Zip code lookup'!C1191,Sheet1!$D$5:$D$27,0),0)</f>
        <v>-12.6</v>
      </c>
      <c r="F1191" s="4">
        <f ca="1">OFFSET(Sheet1!$M$4,MATCH('Zip code lookup'!C1191,Sheet1!$D$5:$D$27,0),0)</f>
        <v>81</v>
      </c>
      <c r="G1191" s="4">
        <f ca="1">OFFSET(Sheet1!$N$4,MATCH('Zip code lookup'!C1191,Sheet1!$D$5:$D$27,0),0)</f>
        <v>66.2</v>
      </c>
      <c r="H1191">
        <f ca="1">OFFSET(Sheet1!$P$4,MATCH('Zip code lookup'!C1191,Sheet1!$D$5:$D$27,0),0)</f>
        <v>24</v>
      </c>
      <c r="I1191">
        <v>12934</v>
      </c>
    </row>
    <row r="1192" spans="2:9">
      <c r="B1192">
        <v>12935</v>
      </c>
      <c r="C1192" s="24" t="s">
        <v>21</v>
      </c>
      <c r="D1192" s="24" t="str">
        <f ca="1">OFFSET(Sheet1!$H$4,MATCH('Zip code lookup'!C1192,Sheet1!$D$5:$D$27,0),0)</f>
        <v>Saranac Lake</v>
      </c>
      <c r="E1192" s="4">
        <f ca="1">OFFSET(Sheet1!$J$4,MATCH('Zip code lookup'!C1192,Sheet1!$D$5:$D$27,0),0)</f>
        <v>-12.6</v>
      </c>
      <c r="F1192" s="4">
        <f ca="1">OFFSET(Sheet1!$M$4,MATCH('Zip code lookup'!C1192,Sheet1!$D$5:$D$27,0),0)</f>
        <v>81</v>
      </c>
      <c r="G1192" s="4">
        <f ca="1">OFFSET(Sheet1!$N$4,MATCH('Zip code lookup'!C1192,Sheet1!$D$5:$D$27,0),0)</f>
        <v>66.2</v>
      </c>
      <c r="H1192">
        <f ca="1">OFFSET(Sheet1!$P$4,MATCH('Zip code lookup'!C1192,Sheet1!$D$5:$D$27,0),0)</f>
        <v>24</v>
      </c>
      <c r="I1192">
        <v>12935</v>
      </c>
    </row>
    <row r="1193" spans="2:9">
      <c r="B1193">
        <v>12936</v>
      </c>
      <c r="C1193" s="24" t="s">
        <v>40</v>
      </c>
      <c r="D1193" s="24" t="str">
        <f ca="1">OFFSET(Sheet1!$H$4,MATCH('Zip code lookup'!C1193,Sheet1!$D$5:$D$27,0),0)</f>
        <v>Massena</v>
      </c>
      <c r="E1193" s="4">
        <f ca="1">OFFSET(Sheet1!$J$4,MATCH('Zip code lookup'!C1193,Sheet1!$D$5:$D$27,0),0)</f>
        <v>-7.6</v>
      </c>
      <c r="F1193" s="4">
        <f ca="1">OFFSET(Sheet1!$M$4,MATCH('Zip code lookup'!C1193,Sheet1!$D$5:$D$27,0),0)</f>
        <v>84.6</v>
      </c>
      <c r="G1193" s="4">
        <f ca="1">OFFSET(Sheet1!$N$4,MATCH('Zip code lookup'!C1193,Sheet1!$D$5:$D$27,0),0)</f>
        <v>70.900000000000006</v>
      </c>
      <c r="H1193">
        <f ca="1">OFFSET(Sheet1!$P$4,MATCH('Zip code lookup'!C1193,Sheet1!$D$5:$D$27,0),0)</f>
        <v>12</v>
      </c>
      <c r="I1193">
        <v>12936</v>
      </c>
    </row>
    <row r="1194" spans="2:9">
      <c r="B1194">
        <v>12937</v>
      </c>
      <c r="C1194" s="24" t="s">
        <v>40</v>
      </c>
      <c r="D1194" s="24" t="str">
        <f ca="1">OFFSET(Sheet1!$H$4,MATCH('Zip code lookup'!C1194,Sheet1!$D$5:$D$27,0),0)</f>
        <v>Massena</v>
      </c>
      <c r="E1194" s="4">
        <f ca="1">OFFSET(Sheet1!$J$4,MATCH('Zip code lookup'!C1194,Sheet1!$D$5:$D$27,0),0)</f>
        <v>-7.6</v>
      </c>
      <c r="F1194" s="4">
        <f ca="1">OFFSET(Sheet1!$M$4,MATCH('Zip code lookup'!C1194,Sheet1!$D$5:$D$27,0),0)</f>
        <v>84.6</v>
      </c>
      <c r="G1194" s="4">
        <f ca="1">OFFSET(Sheet1!$N$4,MATCH('Zip code lookup'!C1194,Sheet1!$D$5:$D$27,0),0)</f>
        <v>70.900000000000006</v>
      </c>
      <c r="H1194">
        <f ca="1">OFFSET(Sheet1!$P$4,MATCH('Zip code lookup'!C1194,Sheet1!$D$5:$D$27,0),0)</f>
        <v>12</v>
      </c>
      <c r="I1194">
        <v>12937</v>
      </c>
    </row>
    <row r="1195" spans="2:9">
      <c r="B1195">
        <v>12939</v>
      </c>
      <c r="C1195" s="24" t="s">
        <v>21</v>
      </c>
      <c r="D1195" s="24" t="str">
        <f ca="1">OFFSET(Sheet1!$H$4,MATCH('Zip code lookup'!C1195,Sheet1!$D$5:$D$27,0),0)</f>
        <v>Saranac Lake</v>
      </c>
      <c r="E1195" s="4">
        <f ca="1">OFFSET(Sheet1!$J$4,MATCH('Zip code lookup'!C1195,Sheet1!$D$5:$D$27,0),0)</f>
        <v>-12.6</v>
      </c>
      <c r="F1195" s="4">
        <f ca="1">OFFSET(Sheet1!$M$4,MATCH('Zip code lookup'!C1195,Sheet1!$D$5:$D$27,0),0)</f>
        <v>81</v>
      </c>
      <c r="G1195" s="4">
        <f ca="1">OFFSET(Sheet1!$N$4,MATCH('Zip code lookup'!C1195,Sheet1!$D$5:$D$27,0),0)</f>
        <v>66.2</v>
      </c>
      <c r="H1195">
        <f ca="1">OFFSET(Sheet1!$P$4,MATCH('Zip code lookup'!C1195,Sheet1!$D$5:$D$27,0),0)</f>
        <v>24</v>
      </c>
      <c r="I1195">
        <v>12939</v>
      </c>
    </row>
    <row r="1196" spans="2:9">
      <c r="B1196">
        <v>12941</v>
      </c>
      <c r="C1196" s="24" t="s">
        <v>21</v>
      </c>
      <c r="D1196" s="24" t="str">
        <f ca="1">OFFSET(Sheet1!$H$4,MATCH('Zip code lookup'!C1196,Sheet1!$D$5:$D$27,0),0)</f>
        <v>Saranac Lake</v>
      </c>
      <c r="E1196" s="4">
        <f ca="1">OFFSET(Sheet1!$J$4,MATCH('Zip code lookup'!C1196,Sheet1!$D$5:$D$27,0),0)</f>
        <v>-12.6</v>
      </c>
      <c r="F1196" s="4">
        <f ca="1">OFFSET(Sheet1!$M$4,MATCH('Zip code lookup'!C1196,Sheet1!$D$5:$D$27,0),0)</f>
        <v>81</v>
      </c>
      <c r="G1196" s="4">
        <f ca="1">OFFSET(Sheet1!$N$4,MATCH('Zip code lookup'!C1196,Sheet1!$D$5:$D$27,0),0)</f>
        <v>66.2</v>
      </c>
      <c r="H1196">
        <f ca="1">OFFSET(Sheet1!$P$4,MATCH('Zip code lookup'!C1196,Sheet1!$D$5:$D$27,0),0)</f>
        <v>24</v>
      </c>
      <c r="I1196">
        <v>12941</v>
      </c>
    </row>
    <row r="1197" spans="2:9">
      <c r="B1197">
        <v>12942</v>
      </c>
      <c r="C1197" s="24" t="s">
        <v>21</v>
      </c>
      <c r="D1197" s="24" t="str">
        <f ca="1">OFFSET(Sheet1!$H$4,MATCH('Zip code lookup'!C1197,Sheet1!$D$5:$D$27,0),0)</f>
        <v>Saranac Lake</v>
      </c>
      <c r="E1197" s="4">
        <f ca="1">OFFSET(Sheet1!$J$4,MATCH('Zip code lookup'!C1197,Sheet1!$D$5:$D$27,0),0)</f>
        <v>-12.6</v>
      </c>
      <c r="F1197" s="4">
        <f ca="1">OFFSET(Sheet1!$M$4,MATCH('Zip code lookup'!C1197,Sheet1!$D$5:$D$27,0),0)</f>
        <v>81</v>
      </c>
      <c r="G1197" s="4">
        <f ca="1">OFFSET(Sheet1!$N$4,MATCH('Zip code lookup'!C1197,Sheet1!$D$5:$D$27,0),0)</f>
        <v>66.2</v>
      </c>
      <c r="H1197">
        <f ca="1">OFFSET(Sheet1!$P$4,MATCH('Zip code lookup'!C1197,Sheet1!$D$5:$D$27,0),0)</f>
        <v>24</v>
      </c>
      <c r="I1197">
        <v>12942</v>
      </c>
    </row>
    <row r="1198" spans="2:9">
      <c r="B1198">
        <v>12943</v>
      </c>
      <c r="C1198" s="24" t="s">
        <v>21</v>
      </c>
      <c r="D1198" s="24" t="str">
        <f ca="1">OFFSET(Sheet1!$H$4,MATCH('Zip code lookup'!C1198,Sheet1!$D$5:$D$27,0),0)</f>
        <v>Saranac Lake</v>
      </c>
      <c r="E1198" s="4">
        <f ca="1">OFFSET(Sheet1!$J$4,MATCH('Zip code lookup'!C1198,Sheet1!$D$5:$D$27,0),0)</f>
        <v>-12.6</v>
      </c>
      <c r="F1198" s="4">
        <f ca="1">OFFSET(Sheet1!$M$4,MATCH('Zip code lookup'!C1198,Sheet1!$D$5:$D$27,0),0)</f>
        <v>81</v>
      </c>
      <c r="G1198" s="4">
        <f ca="1">OFFSET(Sheet1!$N$4,MATCH('Zip code lookup'!C1198,Sheet1!$D$5:$D$27,0),0)</f>
        <v>66.2</v>
      </c>
      <c r="H1198">
        <f ca="1">OFFSET(Sheet1!$P$4,MATCH('Zip code lookup'!C1198,Sheet1!$D$5:$D$27,0),0)</f>
        <v>24</v>
      </c>
      <c r="I1198">
        <v>12943</v>
      </c>
    </row>
    <row r="1199" spans="2:9">
      <c r="B1199">
        <v>12944</v>
      </c>
      <c r="C1199" s="24" t="s">
        <v>21</v>
      </c>
      <c r="D1199" s="24" t="str">
        <f ca="1">OFFSET(Sheet1!$H$4,MATCH('Zip code lookup'!C1199,Sheet1!$D$5:$D$27,0),0)</f>
        <v>Saranac Lake</v>
      </c>
      <c r="E1199" s="4">
        <f ca="1">OFFSET(Sheet1!$J$4,MATCH('Zip code lookup'!C1199,Sheet1!$D$5:$D$27,0),0)</f>
        <v>-12.6</v>
      </c>
      <c r="F1199" s="4">
        <f ca="1">OFFSET(Sheet1!$M$4,MATCH('Zip code lookup'!C1199,Sheet1!$D$5:$D$27,0),0)</f>
        <v>81</v>
      </c>
      <c r="G1199" s="4">
        <f ca="1">OFFSET(Sheet1!$N$4,MATCH('Zip code lookup'!C1199,Sheet1!$D$5:$D$27,0),0)</f>
        <v>66.2</v>
      </c>
      <c r="H1199">
        <f ca="1">OFFSET(Sheet1!$P$4,MATCH('Zip code lookup'!C1199,Sheet1!$D$5:$D$27,0),0)</f>
        <v>24</v>
      </c>
      <c r="I1199">
        <v>12944</v>
      </c>
    </row>
    <row r="1200" spans="2:9">
      <c r="B1200">
        <v>12945</v>
      </c>
      <c r="C1200" s="24" t="s">
        <v>21</v>
      </c>
      <c r="D1200" s="24" t="str">
        <f ca="1">OFFSET(Sheet1!$H$4,MATCH('Zip code lookup'!C1200,Sheet1!$D$5:$D$27,0),0)</f>
        <v>Saranac Lake</v>
      </c>
      <c r="E1200" s="4">
        <f ca="1">OFFSET(Sheet1!$J$4,MATCH('Zip code lookup'!C1200,Sheet1!$D$5:$D$27,0),0)</f>
        <v>-12.6</v>
      </c>
      <c r="F1200" s="4">
        <f ca="1">OFFSET(Sheet1!$M$4,MATCH('Zip code lookup'!C1200,Sheet1!$D$5:$D$27,0),0)</f>
        <v>81</v>
      </c>
      <c r="G1200" s="4">
        <f ca="1">OFFSET(Sheet1!$N$4,MATCH('Zip code lookup'!C1200,Sheet1!$D$5:$D$27,0),0)</f>
        <v>66.2</v>
      </c>
      <c r="H1200">
        <f ca="1">OFFSET(Sheet1!$P$4,MATCH('Zip code lookup'!C1200,Sheet1!$D$5:$D$27,0),0)</f>
        <v>24</v>
      </c>
      <c r="I1200">
        <v>12945</v>
      </c>
    </row>
    <row r="1201" spans="2:9">
      <c r="B1201">
        <v>12946</v>
      </c>
      <c r="C1201" s="24" t="s">
        <v>21</v>
      </c>
      <c r="D1201" s="24" t="str">
        <f ca="1">OFFSET(Sheet1!$H$4,MATCH('Zip code lookup'!C1201,Sheet1!$D$5:$D$27,0),0)</f>
        <v>Saranac Lake</v>
      </c>
      <c r="E1201" s="4">
        <f ca="1">OFFSET(Sheet1!$J$4,MATCH('Zip code lookup'!C1201,Sheet1!$D$5:$D$27,0),0)</f>
        <v>-12.6</v>
      </c>
      <c r="F1201" s="4">
        <f ca="1">OFFSET(Sheet1!$M$4,MATCH('Zip code lookup'!C1201,Sheet1!$D$5:$D$27,0),0)</f>
        <v>81</v>
      </c>
      <c r="G1201" s="4">
        <f ca="1">OFFSET(Sheet1!$N$4,MATCH('Zip code lookup'!C1201,Sheet1!$D$5:$D$27,0),0)</f>
        <v>66.2</v>
      </c>
      <c r="H1201">
        <f ca="1">OFFSET(Sheet1!$P$4,MATCH('Zip code lookup'!C1201,Sheet1!$D$5:$D$27,0),0)</f>
        <v>24</v>
      </c>
      <c r="I1201">
        <v>12946</v>
      </c>
    </row>
    <row r="1202" spans="2:9">
      <c r="B1202">
        <v>12949</v>
      </c>
      <c r="C1202" s="24" t="s">
        <v>40</v>
      </c>
      <c r="D1202" s="24" t="str">
        <f ca="1">OFFSET(Sheet1!$H$4,MATCH('Zip code lookup'!C1202,Sheet1!$D$5:$D$27,0),0)</f>
        <v>Massena</v>
      </c>
      <c r="E1202" s="4">
        <f ca="1">OFFSET(Sheet1!$J$4,MATCH('Zip code lookup'!C1202,Sheet1!$D$5:$D$27,0),0)</f>
        <v>-7.6</v>
      </c>
      <c r="F1202" s="4">
        <f ca="1">OFFSET(Sheet1!$M$4,MATCH('Zip code lookup'!C1202,Sheet1!$D$5:$D$27,0),0)</f>
        <v>84.6</v>
      </c>
      <c r="G1202" s="4">
        <f ca="1">OFFSET(Sheet1!$N$4,MATCH('Zip code lookup'!C1202,Sheet1!$D$5:$D$27,0),0)</f>
        <v>70.900000000000006</v>
      </c>
      <c r="H1202">
        <f ca="1">OFFSET(Sheet1!$P$4,MATCH('Zip code lookup'!C1202,Sheet1!$D$5:$D$27,0),0)</f>
        <v>12</v>
      </c>
      <c r="I1202">
        <v>12949</v>
      </c>
    </row>
    <row r="1203" spans="2:9">
      <c r="B1203">
        <v>12950</v>
      </c>
      <c r="C1203" s="24" t="s">
        <v>21</v>
      </c>
      <c r="D1203" s="24" t="str">
        <f ca="1">OFFSET(Sheet1!$H$4,MATCH('Zip code lookup'!C1203,Sheet1!$D$5:$D$27,0),0)</f>
        <v>Saranac Lake</v>
      </c>
      <c r="E1203" s="4">
        <f ca="1">OFFSET(Sheet1!$J$4,MATCH('Zip code lookup'!C1203,Sheet1!$D$5:$D$27,0),0)</f>
        <v>-12.6</v>
      </c>
      <c r="F1203" s="4">
        <f ca="1">OFFSET(Sheet1!$M$4,MATCH('Zip code lookup'!C1203,Sheet1!$D$5:$D$27,0),0)</f>
        <v>81</v>
      </c>
      <c r="G1203" s="4">
        <f ca="1">OFFSET(Sheet1!$N$4,MATCH('Zip code lookup'!C1203,Sheet1!$D$5:$D$27,0),0)</f>
        <v>66.2</v>
      </c>
      <c r="H1203">
        <f ca="1">OFFSET(Sheet1!$P$4,MATCH('Zip code lookup'!C1203,Sheet1!$D$5:$D$27,0),0)</f>
        <v>24</v>
      </c>
      <c r="I1203">
        <v>12950</v>
      </c>
    </row>
    <row r="1204" spans="2:9">
      <c r="B1204">
        <v>12952</v>
      </c>
      <c r="C1204" s="24" t="s">
        <v>21</v>
      </c>
      <c r="D1204" s="24" t="str">
        <f ca="1">OFFSET(Sheet1!$H$4,MATCH('Zip code lookup'!C1204,Sheet1!$D$5:$D$27,0),0)</f>
        <v>Saranac Lake</v>
      </c>
      <c r="E1204" s="4">
        <f ca="1">OFFSET(Sheet1!$J$4,MATCH('Zip code lookup'!C1204,Sheet1!$D$5:$D$27,0),0)</f>
        <v>-12.6</v>
      </c>
      <c r="F1204" s="4">
        <f ca="1">OFFSET(Sheet1!$M$4,MATCH('Zip code lookup'!C1204,Sheet1!$D$5:$D$27,0),0)</f>
        <v>81</v>
      </c>
      <c r="G1204" s="4">
        <f ca="1">OFFSET(Sheet1!$N$4,MATCH('Zip code lookup'!C1204,Sheet1!$D$5:$D$27,0),0)</f>
        <v>66.2</v>
      </c>
      <c r="H1204">
        <f ca="1">OFFSET(Sheet1!$P$4,MATCH('Zip code lookup'!C1204,Sheet1!$D$5:$D$27,0),0)</f>
        <v>24</v>
      </c>
      <c r="I1204">
        <v>12952</v>
      </c>
    </row>
    <row r="1205" spans="2:9">
      <c r="B1205">
        <v>12953</v>
      </c>
      <c r="C1205" s="24" t="s">
        <v>21</v>
      </c>
      <c r="D1205" s="24" t="str">
        <f ca="1">OFFSET(Sheet1!$H$4,MATCH('Zip code lookup'!C1205,Sheet1!$D$5:$D$27,0),0)</f>
        <v>Saranac Lake</v>
      </c>
      <c r="E1205" s="4">
        <f ca="1">OFFSET(Sheet1!$J$4,MATCH('Zip code lookup'!C1205,Sheet1!$D$5:$D$27,0),0)</f>
        <v>-12.6</v>
      </c>
      <c r="F1205" s="4">
        <f ca="1">OFFSET(Sheet1!$M$4,MATCH('Zip code lookup'!C1205,Sheet1!$D$5:$D$27,0),0)</f>
        <v>81</v>
      </c>
      <c r="G1205" s="4">
        <f ca="1">OFFSET(Sheet1!$N$4,MATCH('Zip code lookup'!C1205,Sheet1!$D$5:$D$27,0),0)</f>
        <v>66.2</v>
      </c>
      <c r="H1205">
        <f ca="1">OFFSET(Sheet1!$P$4,MATCH('Zip code lookup'!C1205,Sheet1!$D$5:$D$27,0),0)</f>
        <v>24</v>
      </c>
      <c r="I1205">
        <v>12953</v>
      </c>
    </row>
    <row r="1206" spans="2:9">
      <c r="B1206">
        <v>12955</v>
      </c>
      <c r="C1206" s="24" t="s">
        <v>21</v>
      </c>
      <c r="D1206" s="24" t="str">
        <f ca="1">OFFSET(Sheet1!$H$4,MATCH('Zip code lookup'!C1206,Sheet1!$D$5:$D$27,0),0)</f>
        <v>Saranac Lake</v>
      </c>
      <c r="E1206" s="4">
        <f ca="1">OFFSET(Sheet1!$J$4,MATCH('Zip code lookup'!C1206,Sheet1!$D$5:$D$27,0),0)</f>
        <v>-12.6</v>
      </c>
      <c r="F1206" s="4">
        <f ca="1">OFFSET(Sheet1!$M$4,MATCH('Zip code lookup'!C1206,Sheet1!$D$5:$D$27,0),0)</f>
        <v>81</v>
      </c>
      <c r="G1206" s="4">
        <f ca="1">OFFSET(Sheet1!$N$4,MATCH('Zip code lookup'!C1206,Sheet1!$D$5:$D$27,0),0)</f>
        <v>66.2</v>
      </c>
      <c r="H1206">
        <f ca="1">OFFSET(Sheet1!$P$4,MATCH('Zip code lookup'!C1206,Sheet1!$D$5:$D$27,0),0)</f>
        <v>24</v>
      </c>
      <c r="I1206">
        <v>12955</v>
      </c>
    </row>
    <row r="1207" spans="2:9">
      <c r="B1207">
        <v>12956</v>
      </c>
      <c r="C1207" s="24" t="s">
        <v>21</v>
      </c>
      <c r="D1207" s="24" t="str">
        <f ca="1">OFFSET(Sheet1!$H$4,MATCH('Zip code lookup'!C1207,Sheet1!$D$5:$D$27,0),0)</f>
        <v>Saranac Lake</v>
      </c>
      <c r="E1207" s="4">
        <f ca="1">OFFSET(Sheet1!$J$4,MATCH('Zip code lookup'!C1207,Sheet1!$D$5:$D$27,0),0)</f>
        <v>-12.6</v>
      </c>
      <c r="F1207" s="4">
        <f ca="1">OFFSET(Sheet1!$M$4,MATCH('Zip code lookup'!C1207,Sheet1!$D$5:$D$27,0),0)</f>
        <v>81</v>
      </c>
      <c r="G1207" s="4">
        <f ca="1">OFFSET(Sheet1!$N$4,MATCH('Zip code lookup'!C1207,Sheet1!$D$5:$D$27,0),0)</f>
        <v>66.2</v>
      </c>
      <c r="H1207">
        <f ca="1">OFFSET(Sheet1!$P$4,MATCH('Zip code lookup'!C1207,Sheet1!$D$5:$D$27,0),0)</f>
        <v>24</v>
      </c>
      <c r="I1207">
        <v>12956</v>
      </c>
    </row>
    <row r="1208" spans="2:9">
      <c r="B1208">
        <v>12957</v>
      </c>
      <c r="C1208" s="24" t="s">
        <v>40</v>
      </c>
      <c r="D1208" s="24" t="str">
        <f ca="1">OFFSET(Sheet1!$H$4,MATCH('Zip code lookup'!C1208,Sheet1!$D$5:$D$27,0),0)</f>
        <v>Massena</v>
      </c>
      <c r="E1208" s="4">
        <f ca="1">OFFSET(Sheet1!$J$4,MATCH('Zip code lookup'!C1208,Sheet1!$D$5:$D$27,0),0)</f>
        <v>-7.6</v>
      </c>
      <c r="F1208" s="4">
        <f ca="1">OFFSET(Sheet1!$M$4,MATCH('Zip code lookup'!C1208,Sheet1!$D$5:$D$27,0),0)</f>
        <v>84.6</v>
      </c>
      <c r="G1208" s="4">
        <f ca="1">OFFSET(Sheet1!$N$4,MATCH('Zip code lookup'!C1208,Sheet1!$D$5:$D$27,0),0)</f>
        <v>70.900000000000006</v>
      </c>
      <c r="H1208">
        <f ca="1">OFFSET(Sheet1!$P$4,MATCH('Zip code lookup'!C1208,Sheet1!$D$5:$D$27,0),0)</f>
        <v>12</v>
      </c>
      <c r="I1208">
        <v>12957</v>
      </c>
    </row>
    <row r="1209" spans="2:9">
      <c r="B1209">
        <v>12958</v>
      </c>
      <c r="C1209" s="24" t="s">
        <v>40</v>
      </c>
      <c r="D1209" s="24" t="str">
        <f ca="1">OFFSET(Sheet1!$H$4,MATCH('Zip code lookup'!C1209,Sheet1!$D$5:$D$27,0),0)</f>
        <v>Massena</v>
      </c>
      <c r="E1209" s="4">
        <f ca="1">OFFSET(Sheet1!$J$4,MATCH('Zip code lookup'!C1209,Sheet1!$D$5:$D$27,0),0)</f>
        <v>-7.6</v>
      </c>
      <c r="F1209" s="4">
        <f ca="1">OFFSET(Sheet1!$M$4,MATCH('Zip code lookup'!C1209,Sheet1!$D$5:$D$27,0),0)</f>
        <v>84.6</v>
      </c>
      <c r="G1209" s="4">
        <f ca="1">OFFSET(Sheet1!$N$4,MATCH('Zip code lookup'!C1209,Sheet1!$D$5:$D$27,0),0)</f>
        <v>70.900000000000006</v>
      </c>
      <c r="H1209">
        <f ca="1">OFFSET(Sheet1!$P$4,MATCH('Zip code lookup'!C1209,Sheet1!$D$5:$D$27,0),0)</f>
        <v>12</v>
      </c>
      <c r="I1209">
        <v>12958</v>
      </c>
    </row>
    <row r="1210" spans="2:9">
      <c r="B1210">
        <v>12959</v>
      </c>
      <c r="C1210" s="24" t="s">
        <v>21</v>
      </c>
      <c r="D1210" s="24" t="str">
        <f ca="1">OFFSET(Sheet1!$H$4,MATCH('Zip code lookup'!C1210,Sheet1!$D$5:$D$27,0),0)</f>
        <v>Saranac Lake</v>
      </c>
      <c r="E1210" s="4">
        <f ca="1">OFFSET(Sheet1!$J$4,MATCH('Zip code lookup'!C1210,Sheet1!$D$5:$D$27,0),0)</f>
        <v>-12.6</v>
      </c>
      <c r="F1210" s="4">
        <f ca="1">OFFSET(Sheet1!$M$4,MATCH('Zip code lookup'!C1210,Sheet1!$D$5:$D$27,0),0)</f>
        <v>81</v>
      </c>
      <c r="G1210" s="4">
        <f ca="1">OFFSET(Sheet1!$N$4,MATCH('Zip code lookup'!C1210,Sheet1!$D$5:$D$27,0),0)</f>
        <v>66.2</v>
      </c>
      <c r="H1210">
        <f ca="1">OFFSET(Sheet1!$P$4,MATCH('Zip code lookup'!C1210,Sheet1!$D$5:$D$27,0),0)</f>
        <v>24</v>
      </c>
      <c r="I1210">
        <v>12959</v>
      </c>
    </row>
    <row r="1211" spans="2:9">
      <c r="B1211">
        <v>12960</v>
      </c>
      <c r="C1211" s="24" t="s">
        <v>21</v>
      </c>
      <c r="D1211" s="24" t="str">
        <f ca="1">OFFSET(Sheet1!$H$4,MATCH('Zip code lookup'!C1211,Sheet1!$D$5:$D$27,0),0)</f>
        <v>Saranac Lake</v>
      </c>
      <c r="E1211" s="4">
        <f ca="1">OFFSET(Sheet1!$J$4,MATCH('Zip code lookup'!C1211,Sheet1!$D$5:$D$27,0),0)</f>
        <v>-12.6</v>
      </c>
      <c r="F1211" s="4">
        <f ca="1">OFFSET(Sheet1!$M$4,MATCH('Zip code lookup'!C1211,Sheet1!$D$5:$D$27,0),0)</f>
        <v>81</v>
      </c>
      <c r="G1211" s="4">
        <f ca="1">OFFSET(Sheet1!$N$4,MATCH('Zip code lookup'!C1211,Sheet1!$D$5:$D$27,0),0)</f>
        <v>66.2</v>
      </c>
      <c r="H1211">
        <f ca="1">OFFSET(Sheet1!$P$4,MATCH('Zip code lookup'!C1211,Sheet1!$D$5:$D$27,0),0)</f>
        <v>24</v>
      </c>
      <c r="I1211">
        <v>12960</v>
      </c>
    </row>
    <row r="1212" spans="2:9">
      <c r="B1212">
        <v>12961</v>
      </c>
      <c r="C1212" s="24" t="s">
        <v>21</v>
      </c>
      <c r="D1212" s="24" t="str">
        <f ca="1">OFFSET(Sheet1!$H$4,MATCH('Zip code lookup'!C1212,Sheet1!$D$5:$D$27,0),0)</f>
        <v>Saranac Lake</v>
      </c>
      <c r="E1212" s="4">
        <f ca="1">OFFSET(Sheet1!$J$4,MATCH('Zip code lookup'!C1212,Sheet1!$D$5:$D$27,0),0)</f>
        <v>-12.6</v>
      </c>
      <c r="F1212" s="4">
        <f ca="1">OFFSET(Sheet1!$M$4,MATCH('Zip code lookup'!C1212,Sheet1!$D$5:$D$27,0),0)</f>
        <v>81</v>
      </c>
      <c r="G1212" s="4">
        <f ca="1">OFFSET(Sheet1!$N$4,MATCH('Zip code lookup'!C1212,Sheet1!$D$5:$D$27,0),0)</f>
        <v>66.2</v>
      </c>
      <c r="H1212">
        <f ca="1">OFFSET(Sheet1!$P$4,MATCH('Zip code lookup'!C1212,Sheet1!$D$5:$D$27,0),0)</f>
        <v>24</v>
      </c>
      <c r="I1212">
        <v>12961</v>
      </c>
    </row>
    <row r="1213" spans="2:9">
      <c r="B1213">
        <v>12962</v>
      </c>
      <c r="C1213" s="24" t="s">
        <v>40</v>
      </c>
      <c r="D1213" s="24" t="str">
        <f ca="1">OFFSET(Sheet1!$H$4,MATCH('Zip code lookup'!C1213,Sheet1!$D$5:$D$27,0),0)</f>
        <v>Massena</v>
      </c>
      <c r="E1213" s="4">
        <f ca="1">OFFSET(Sheet1!$J$4,MATCH('Zip code lookup'!C1213,Sheet1!$D$5:$D$27,0),0)</f>
        <v>-7.6</v>
      </c>
      <c r="F1213" s="4">
        <f ca="1">OFFSET(Sheet1!$M$4,MATCH('Zip code lookup'!C1213,Sheet1!$D$5:$D$27,0),0)</f>
        <v>84.6</v>
      </c>
      <c r="G1213" s="4">
        <f ca="1">OFFSET(Sheet1!$N$4,MATCH('Zip code lookup'!C1213,Sheet1!$D$5:$D$27,0),0)</f>
        <v>70.900000000000006</v>
      </c>
      <c r="H1213">
        <f ca="1">OFFSET(Sheet1!$P$4,MATCH('Zip code lookup'!C1213,Sheet1!$D$5:$D$27,0),0)</f>
        <v>12</v>
      </c>
      <c r="I1213">
        <v>12962</v>
      </c>
    </row>
    <row r="1214" spans="2:9">
      <c r="B1214">
        <v>12964</v>
      </c>
      <c r="C1214" s="24" t="s">
        <v>40</v>
      </c>
      <c r="D1214" s="24" t="str">
        <f ca="1">OFFSET(Sheet1!$H$4,MATCH('Zip code lookup'!C1214,Sheet1!$D$5:$D$27,0),0)</f>
        <v>Massena</v>
      </c>
      <c r="E1214" s="4">
        <f ca="1">OFFSET(Sheet1!$J$4,MATCH('Zip code lookup'!C1214,Sheet1!$D$5:$D$27,0),0)</f>
        <v>-7.6</v>
      </c>
      <c r="F1214" s="4">
        <f ca="1">OFFSET(Sheet1!$M$4,MATCH('Zip code lookup'!C1214,Sheet1!$D$5:$D$27,0),0)</f>
        <v>84.6</v>
      </c>
      <c r="G1214" s="4">
        <f ca="1">OFFSET(Sheet1!$N$4,MATCH('Zip code lookup'!C1214,Sheet1!$D$5:$D$27,0),0)</f>
        <v>70.900000000000006</v>
      </c>
      <c r="H1214">
        <f ca="1">OFFSET(Sheet1!$P$4,MATCH('Zip code lookup'!C1214,Sheet1!$D$5:$D$27,0),0)</f>
        <v>12</v>
      </c>
      <c r="I1214">
        <v>12964</v>
      </c>
    </row>
    <row r="1215" spans="2:9">
      <c r="B1215">
        <v>12965</v>
      </c>
      <c r="C1215" s="24" t="s">
        <v>40</v>
      </c>
      <c r="D1215" s="24" t="str">
        <f ca="1">OFFSET(Sheet1!$H$4,MATCH('Zip code lookup'!C1215,Sheet1!$D$5:$D$27,0),0)</f>
        <v>Massena</v>
      </c>
      <c r="E1215" s="4">
        <f ca="1">OFFSET(Sheet1!$J$4,MATCH('Zip code lookup'!C1215,Sheet1!$D$5:$D$27,0),0)</f>
        <v>-7.6</v>
      </c>
      <c r="F1215" s="4">
        <f ca="1">OFFSET(Sheet1!$M$4,MATCH('Zip code lookup'!C1215,Sheet1!$D$5:$D$27,0),0)</f>
        <v>84.6</v>
      </c>
      <c r="G1215" s="4">
        <f ca="1">OFFSET(Sheet1!$N$4,MATCH('Zip code lookup'!C1215,Sheet1!$D$5:$D$27,0),0)</f>
        <v>70.900000000000006</v>
      </c>
      <c r="H1215">
        <f ca="1">OFFSET(Sheet1!$P$4,MATCH('Zip code lookup'!C1215,Sheet1!$D$5:$D$27,0),0)</f>
        <v>12</v>
      </c>
      <c r="I1215">
        <v>12965</v>
      </c>
    </row>
    <row r="1216" spans="2:9">
      <c r="B1216">
        <v>12966</v>
      </c>
      <c r="C1216" s="24" t="s">
        <v>21</v>
      </c>
      <c r="D1216" s="24" t="str">
        <f ca="1">OFFSET(Sheet1!$H$4,MATCH('Zip code lookup'!C1216,Sheet1!$D$5:$D$27,0),0)</f>
        <v>Saranac Lake</v>
      </c>
      <c r="E1216" s="4">
        <f ca="1">OFFSET(Sheet1!$J$4,MATCH('Zip code lookup'!C1216,Sheet1!$D$5:$D$27,0),0)</f>
        <v>-12.6</v>
      </c>
      <c r="F1216" s="4">
        <f ca="1">OFFSET(Sheet1!$M$4,MATCH('Zip code lookup'!C1216,Sheet1!$D$5:$D$27,0),0)</f>
        <v>81</v>
      </c>
      <c r="G1216" s="4">
        <f ca="1">OFFSET(Sheet1!$N$4,MATCH('Zip code lookup'!C1216,Sheet1!$D$5:$D$27,0),0)</f>
        <v>66.2</v>
      </c>
      <c r="H1216">
        <f ca="1">OFFSET(Sheet1!$P$4,MATCH('Zip code lookup'!C1216,Sheet1!$D$5:$D$27,0),0)</f>
        <v>24</v>
      </c>
      <c r="I1216">
        <v>12966</v>
      </c>
    </row>
    <row r="1217" spans="2:9">
      <c r="B1217">
        <v>12967</v>
      </c>
      <c r="C1217" s="24" t="s">
        <v>40</v>
      </c>
      <c r="D1217" s="24" t="str">
        <f ca="1">OFFSET(Sheet1!$H$4,MATCH('Zip code lookup'!C1217,Sheet1!$D$5:$D$27,0),0)</f>
        <v>Massena</v>
      </c>
      <c r="E1217" s="4">
        <f ca="1">OFFSET(Sheet1!$J$4,MATCH('Zip code lookup'!C1217,Sheet1!$D$5:$D$27,0),0)</f>
        <v>-7.6</v>
      </c>
      <c r="F1217" s="4">
        <f ca="1">OFFSET(Sheet1!$M$4,MATCH('Zip code lookup'!C1217,Sheet1!$D$5:$D$27,0),0)</f>
        <v>84.6</v>
      </c>
      <c r="G1217" s="4">
        <f ca="1">OFFSET(Sheet1!$N$4,MATCH('Zip code lookup'!C1217,Sheet1!$D$5:$D$27,0),0)</f>
        <v>70.900000000000006</v>
      </c>
      <c r="H1217">
        <f ca="1">OFFSET(Sheet1!$P$4,MATCH('Zip code lookup'!C1217,Sheet1!$D$5:$D$27,0),0)</f>
        <v>12</v>
      </c>
      <c r="I1217">
        <v>12967</v>
      </c>
    </row>
    <row r="1218" spans="2:9">
      <c r="B1218">
        <v>12969</v>
      </c>
      <c r="C1218" s="24" t="s">
        <v>21</v>
      </c>
      <c r="D1218" s="24" t="str">
        <f ca="1">OFFSET(Sheet1!$H$4,MATCH('Zip code lookup'!C1218,Sheet1!$D$5:$D$27,0),0)</f>
        <v>Saranac Lake</v>
      </c>
      <c r="E1218" s="4">
        <f ca="1">OFFSET(Sheet1!$J$4,MATCH('Zip code lookup'!C1218,Sheet1!$D$5:$D$27,0),0)</f>
        <v>-12.6</v>
      </c>
      <c r="F1218" s="4">
        <f ca="1">OFFSET(Sheet1!$M$4,MATCH('Zip code lookup'!C1218,Sheet1!$D$5:$D$27,0),0)</f>
        <v>81</v>
      </c>
      <c r="G1218" s="4">
        <f ca="1">OFFSET(Sheet1!$N$4,MATCH('Zip code lookup'!C1218,Sheet1!$D$5:$D$27,0),0)</f>
        <v>66.2</v>
      </c>
      <c r="H1218">
        <f ca="1">OFFSET(Sheet1!$P$4,MATCH('Zip code lookup'!C1218,Sheet1!$D$5:$D$27,0),0)</f>
        <v>24</v>
      </c>
      <c r="I1218">
        <v>12969</v>
      </c>
    </row>
    <row r="1219" spans="2:9">
      <c r="B1219">
        <v>12970</v>
      </c>
      <c r="C1219" s="24" t="s">
        <v>21</v>
      </c>
      <c r="D1219" s="24" t="str">
        <f ca="1">OFFSET(Sheet1!$H$4,MATCH('Zip code lookup'!C1219,Sheet1!$D$5:$D$27,0),0)</f>
        <v>Saranac Lake</v>
      </c>
      <c r="E1219" s="4">
        <f ca="1">OFFSET(Sheet1!$J$4,MATCH('Zip code lookup'!C1219,Sheet1!$D$5:$D$27,0),0)</f>
        <v>-12.6</v>
      </c>
      <c r="F1219" s="4">
        <f ca="1">OFFSET(Sheet1!$M$4,MATCH('Zip code lookup'!C1219,Sheet1!$D$5:$D$27,0),0)</f>
        <v>81</v>
      </c>
      <c r="G1219" s="4">
        <f ca="1">OFFSET(Sheet1!$N$4,MATCH('Zip code lookup'!C1219,Sheet1!$D$5:$D$27,0),0)</f>
        <v>66.2</v>
      </c>
      <c r="H1219">
        <f ca="1">OFFSET(Sheet1!$P$4,MATCH('Zip code lookup'!C1219,Sheet1!$D$5:$D$27,0),0)</f>
        <v>24</v>
      </c>
      <c r="I1219">
        <v>12970</v>
      </c>
    </row>
    <row r="1220" spans="2:9">
      <c r="B1220">
        <v>12972</v>
      </c>
      <c r="C1220" s="24" t="s">
        <v>40</v>
      </c>
      <c r="D1220" s="24" t="str">
        <f ca="1">OFFSET(Sheet1!$H$4,MATCH('Zip code lookup'!C1220,Sheet1!$D$5:$D$27,0),0)</f>
        <v>Massena</v>
      </c>
      <c r="E1220" s="4">
        <f ca="1">OFFSET(Sheet1!$J$4,MATCH('Zip code lookup'!C1220,Sheet1!$D$5:$D$27,0),0)</f>
        <v>-7.6</v>
      </c>
      <c r="F1220" s="4">
        <f ca="1">OFFSET(Sheet1!$M$4,MATCH('Zip code lookup'!C1220,Sheet1!$D$5:$D$27,0),0)</f>
        <v>84.6</v>
      </c>
      <c r="G1220" s="4">
        <f ca="1">OFFSET(Sheet1!$N$4,MATCH('Zip code lookup'!C1220,Sheet1!$D$5:$D$27,0),0)</f>
        <v>70.900000000000006</v>
      </c>
      <c r="H1220">
        <f ca="1">OFFSET(Sheet1!$P$4,MATCH('Zip code lookup'!C1220,Sheet1!$D$5:$D$27,0),0)</f>
        <v>12</v>
      </c>
      <c r="I1220">
        <v>12972</v>
      </c>
    </row>
    <row r="1221" spans="2:9">
      <c r="B1221">
        <v>12973</v>
      </c>
      <c r="C1221" s="24" t="s">
        <v>21</v>
      </c>
      <c r="D1221" s="24" t="str">
        <f ca="1">OFFSET(Sheet1!$H$4,MATCH('Zip code lookup'!C1221,Sheet1!$D$5:$D$27,0),0)</f>
        <v>Saranac Lake</v>
      </c>
      <c r="E1221" s="4">
        <f ca="1">OFFSET(Sheet1!$J$4,MATCH('Zip code lookup'!C1221,Sheet1!$D$5:$D$27,0),0)</f>
        <v>-12.6</v>
      </c>
      <c r="F1221" s="4">
        <f ca="1">OFFSET(Sheet1!$M$4,MATCH('Zip code lookup'!C1221,Sheet1!$D$5:$D$27,0),0)</f>
        <v>81</v>
      </c>
      <c r="G1221" s="4">
        <f ca="1">OFFSET(Sheet1!$N$4,MATCH('Zip code lookup'!C1221,Sheet1!$D$5:$D$27,0),0)</f>
        <v>66.2</v>
      </c>
      <c r="H1221">
        <f ca="1">OFFSET(Sheet1!$P$4,MATCH('Zip code lookup'!C1221,Sheet1!$D$5:$D$27,0),0)</f>
        <v>24</v>
      </c>
      <c r="I1221">
        <v>12973</v>
      </c>
    </row>
    <row r="1222" spans="2:9">
      <c r="B1222">
        <v>12974</v>
      </c>
      <c r="C1222" s="24" t="s">
        <v>40</v>
      </c>
      <c r="D1222" s="24" t="str">
        <f ca="1">OFFSET(Sheet1!$H$4,MATCH('Zip code lookup'!C1222,Sheet1!$D$5:$D$27,0),0)</f>
        <v>Massena</v>
      </c>
      <c r="E1222" s="4">
        <f ca="1">OFFSET(Sheet1!$J$4,MATCH('Zip code lookup'!C1222,Sheet1!$D$5:$D$27,0),0)</f>
        <v>-7.6</v>
      </c>
      <c r="F1222" s="4">
        <f ca="1">OFFSET(Sheet1!$M$4,MATCH('Zip code lookup'!C1222,Sheet1!$D$5:$D$27,0),0)</f>
        <v>84.6</v>
      </c>
      <c r="G1222" s="4">
        <f ca="1">OFFSET(Sheet1!$N$4,MATCH('Zip code lookup'!C1222,Sheet1!$D$5:$D$27,0),0)</f>
        <v>70.900000000000006</v>
      </c>
      <c r="H1222">
        <f ca="1">OFFSET(Sheet1!$P$4,MATCH('Zip code lookup'!C1222,Sheet1!$D$5:$D$27,0),0)</f>
        <v>12</v>
      </c>
      <c r="I1222">
        <v>12974</v>
      </c>
    </row>
    <row r="1223" spans="2:9">
      <c r="B1223">
        <v>12975</v>
      </c>
      <c r="C1223" s="24" t="s">
        <v>40</v>
      </c>
      <c r="D1223" s="24" t="str">
        <f ca="1">OFFSET(Sheet1!$H$4,MATCH('Zip code lookup'!C1223,Sheet1!$D$5:$D$27,0),0)</f>
        <v>Massena</v>
      </c>
      <c r="E1223" s="4">
        <f ca="1">OFFSET(Sheet1!$J$4,MATCH('Zip code lookup'!C1223,Sheet1!$D$5:$D$27,0),0)</f>
        <v>-7.6</v>
      </c>
      <c r="F1223" s="4">
        <f ca="1">OFFSET(Sheet1!$M$4,MATCH('Zip code lookup'!C1223,Sheet1!$D$5:$D$27,0),0)</f>
        <v>84.6</v>
      </c>
      <c r="G1223" s="4">
        <f ca="1">OFFSET(Sheet1!$N$4,MATCH('Zip code lookup'!C1223,Sheet1!$D$5:$D$27,0),0)</f>
        <v>70.900000000000006</v>
      </c>
      <c r="H1223">
        <f ca="1">OFFSET(Sheet1!$P$4,MATCH('Zip code lookup'!C1223,Sheet1!$D$5:$D$27,0),0)</f>
        <v>12</v>
      </c>
      <c r="I1223">
        <v>12975</v>
      </c>
    </row>
    <row r="1224" spans="2:9">
      <c r="B1224">
        <v>12976</v>
      </c>
      <c r="C1224" s="24" t="s">
        <v>21</v>
      </c>
      <c r="D1224" s="24" t="str">
        <f ca="1">OFFSET(Sheet1!$H$4,MATCH('Zip code lookup'!C1224,Sheet1!$D$5:$D$27,0),0)</f>
        <v>Saranac Lake</v>
      </c>
      <c r="E1224" s="4">
        <f ca="1">OFFSET(Sheet1!$J$4,MATCH('Zip code lookup'!C1224,Sheet1!$D$5:$D$27,0),0)</f>
        <v>-12.6</v>
      </c>
      <c r="F1224" s="4">
        <f ca="1">OFFSET(Sheet1!$M$4,MATCH('Zip code lookup'!C1224,Sheet1!$D$5:$D$27,0),0)</f>
        <v>81</v>
      </c>
      <c r="G1224" s="4">
        <f ca="1">OFFSET(Sheet1!$N$4,MATCH('Zip code lookup'!C1224,Sheet1!$D$5:$D$27,0),0)</f>
        <v>66.2</v>
      </c>
      <c r="H1224">
        <f ca="1">OFFSET(Sheet1!$P$4,MATCH('Zip code lookup'!C1224,Sheet1!$D$5:$D$27,0),0)</f>
        <v>24</v>
      </c>
      <c r="I1224">
        <v>12976</v>
      </c>
    </row>
    <row r="1225" spans="2:9">
      <c r="B1225">
        <v>12977</v>
      </c>
      <c r="C1225" s="24" t="s">
        <v>21</v>
      </c>
      <c r="D1225" s="24" t="str">
        <f ca="1">OFFSET(Sheet1!$H$4,MATCH('Zip code lookup'!C1225,Sheet1!$D$5:$D$27,0),0)</f>
        <v>Saranac Lake</v>
      </c>
      <c r="E1225" s="4">
        <f ca="1">OFFSET(Sheet1!$J$4,MATCH('Zip code lookup'!C1225,Sheet1!$D$5:$D$27,0),0)</f>
        <v>-12.6</v>
      </c>
      <c r="F1225" s="4">
        <f ca="1">OFFSET(Sheet1!$M$4,MATCH('Zip code lookup'!C1225,Sheet1!$D$5:$D$27,0),0)</f>
        <v>81</v>
      </c>
      <c r="G1225" s="4">
        <f ca="1">OFFSET(Sheet1!$N$4,MATCH('Zip code lookup'!C1225,Sheet1!$D$5:$D$27,0),0)</f>
        <v>66.2</v>
      </c>
      <c r="H1225">
        <f ca="1">OFFSET(Sheet1!$P$4,MATCH('Zip code lookup'!C1225,Sheet1!$D$5:$D$27,0),0)</f>
        <v>24</v>
      </c>
      <c r="I1225">
        <v>12977</v>
      </c>
    </row>
    <row r="1226" spans="2:9">
      <c r="B1226">
        <v>12978</v>
      </c>
      <c r="C1226" s="24" t="s">
        <v>21</v>
      </c>
      <c r="D1226" s="24" t="str">
        <f ca="1">OFFSET(Sheet1!$H$4,MATCH('Zip code lookup'!C1226,Sheet1!$D$5:$D$27,0),0)</f>
        <v>Saranac Lake</v>
      </c>
      <c r="E1226" s="4">
        <f ca="1">OFFSET(Sheet1!$J$4,MATCH('Zip code lookup'!C1226,Sheet1!$D$5:$D$27,0),0)</f>
        <v>-12.6</v>
      </c>
      <c r="F1226" s="4">
        <f ca="1">OFFSET(Sheet1!$M$4,MATCH('Zip code lookup'!C1226,Sheet1!$D$5:$D$27,0),0)</f>
        <v>81</v>
      </c>
      <c r="G1226" s="4">
        <f ca="1">OFFSET(Sheet1!$N$4,MATCH('Zip code lookup'!C1226,Sheet1!$D$5:$D$27,0),0)</f>
        <v>66.2</v>
      </c>
      <c r="H1226">
        <f ca="1">OFFSET(Sheet1!$P$4,MATCH('Zip code lookup'!C1226,Sheet1!$D$5:$D$27,0),0)</f>
        <v>24</v>
      </c>
      <c r="I1226">
        <v>12978</v>
      </c>
    </row>
    <row r="1227" spans="2:9">
      <c r="B1227">
        <v>12979</v>
      </c>
      <c r="C1227" s="24" t="s">
        <v>40</v>
      </c>
      <c r="D1227" s="24" t="str">
        <f ca="1">OFFSET(Sheet1!$H$4,MATCH('Zip code lookup'!C1227,Sheet1!$D$5:$D$27,0),0)</f>
        <v>Massena</v>
      </c>
      <c r="E1227" s="4">
        <f ca="1">OFFSET(Sheet1!$J$4,MATCH('Zip code lookup'!C1227,Sheet1!$D$5:$D$27,0),0)</f>
        <v>-7.6</v>
      </c>
      <c r="F1227" s="4">
        <f ca="1">OFFSET(Sheet1!$M$4,MATCH('Zip code lookup'!C1227,Sheet1!$D$5:$D$27,0),0)</f>
        <v>84.6</v>
      </c>
      <c r="G1227" s="4">
        <f ca="1">OFFSET(Sheet1!$N$4,MATCH('Zip code lookup'!C1227,Sheet1!$D$5:$D$27,0),0)</f>
        <v>70.900000000000006</v>
      </c>
      <c r="H1227">
        <f ca="1">OFFSET(Sheet1!$P$4,MATCH('Zip code lookup'!C1227,Sheet1!$D$5:$D$27,0),0)</f>
        <v>12</v>
      </c>
      <c r="I1227">
        <v>12979</v>
      </c>
    </row>
    <row r="1228" spans="2:9">
      <c r="B1228">
        <v>12980</v>
      </c>
      <c r="C1228" s="24" t="s">
        <v>21</v>
      </c>
      <c r="D1228" s="24" t="str">
        <f ca="1">OFFSET(Sheet1!$H$4,MATCH('Zip code lookup'!C1228,Sheet1!$D$5:$D$27,0),0)</f>
        <v>Saranac Lake</v>
      </c>
      <c r="E1228" s="4">
        <f ca="1">OFFSET(Sheet1!$J$4,MATCH('Zip code lookup'!C1228,Sheet1!$D$5:$D$27,0),0)</f>
        <v>-12.6</v>
      </c>
      <c r="F1228" s="4">
        <f ca="1">OFFSET(Sheet1!$M$4,MATCH('Zip code lookup'!C1228,Sheet1!$D$5:$D$27,0),0)</f>
        <v>81</v>
      </c>
      <c r="G1228" s="4">
        <f ca="1">OFFSET(Sheet1!$N$4,MATCH('Zip code lookup'!C1228,Sheet1!$D$5:$D$27,0),0)</f>
        <v>66.2</v>
      </c>
      <c r="H1228">
        <f ca="1">OFFSET(Sheet1!$P$4,MATCH('Zip code lookup'!C1228,Sheet1!$D$5:$D$27,0),0)</f>
        <v>24</v>
      </c>
      <c r="I1228">
        <v>12980</v>
      </c>
    </row>
    <row r="1229" spans="2:9">
      <c r="B1229">
        <v>12981</v>
      </c>
      <c r="C1229" s="24" t="s">
        <v>21</v>
      </c>
      <c r="D1229" s="24" t="str">
        <f ca="1">OFFSET(Sheet1!$H$4,MATCH('Zip code lookup'!C1229,Sheet1!$D$5:$D$27,0),0)</f>
        <v>Saranac Lake</v>
      </c>
      <c r="E1229" s="4">
        <f ca="1">OFFSET(Sheet1!$J$4,MATCH('Zip code lookup'!C1229,Sheet1!$D$5:$D$27,0),0)</f>
        <v>-12.6</v>
      </c>
      <c r="F1229" s="4">
        <f ca="1">OFFSET(Sheet1!$M$4,MATCH('Zip code lookup'!C1229,Sheet1!$D$5:$D$27,0),0)</f>
        <v>81</v>
      </c>
      <c r="G1229" s="4">
        <f ca="1">OFFSET(Sheet1!$N$4,MATCH('Zip code lookup'!C1229,Sheet1!$D$5:$D$27,0),0)</f>
        <v>66.2</v>
      </c>
      <c r="H1229">
        <f ca="1">OFFSET(Sheet1!$P$4,MATCH('Zip code lookup'!C1229,Sheet1!$D$5:$D$27,0),0)</f>
        <v>24</v>
      </c>
      <c r="I1229">
        <v>12981</v>
      </c>
    </row>
    <row r="1230" spans="2:9">
      <c r="B1230">
        <v>12983</v>
      </c>
      <c r="C1230" s="24" t="s">
        <v>21</v>
      </c>
      <c r="D1230" s="24" t="str">
        <f ca="1">OFFSET(Sheet1!$H$4,MATCH('Zip code lookup'!C1230,Sheet1!$D$5:$D$27,0),0)</f>
        <v>Saranac Lake</v>
      </c>
      <c r="E1230" s="4">
        <f ca="1">OFFSET(Sheet1!$J$4,MATCH('Zip code lookup'!C1230,Sheet1!$D$5:$D$27,0),0)</f>
        <v>-12.6</v>
      </c>
      <c r="F1230" s="4">
        <f ca="1">OFFSET(Sheet1!$M$4,MATCH('Zip code lookup'!C1230,Sheet1!$D$5:$D$27,0),0)</f>
        <v>81</v>
      </c>
      <c r="G1230" s="4">
        <f ca="1">OFFSET(Sheet1!$N$4,MATCH('Zip code lookup'!C1230,Sheet1!$D$5:$D$27,0),0)</f>
        <v>66.2</v>
      </c>
      <c r="H1230">
        <f ca="1">OFFSET(Sheet1!$P$4,MATCH('Zip code lookup'!C1230,Sheet1!$D$5:$D$27,0),0)</f>
        <v>24</v>
      </c>
      <c r="I1230">
        <v>12983</v>
      </c>
    </row>
    <row r="1231" spans="2:9">
      <c r="B1231">
        <v>12985</v>
      </c>
      <c r="C1231" s="24" t="s">
        <v>21</v>
      </c>
      <c r="D1231" s="24" t="str">
        <f ca="1">OFFSET(Sheet1!$H$4,MATCH('Zip code lookup'!C1231,Sheet1!$D$5:$D$27,0),0)</f>
        <v>Saranac Lake</v>
      </c>
      <c r="E1231" s="4">
        <f ca="1">OFFSET(Sheet1!$J$4,MATCH('Zip code lookup'!C1231,Sheet1!$D$5:$D$27,0),0)</f>
        <v>-12.6</v>
      </c>
      <c r="F1231" s="4">
        <f ca="1">OFFSET(Sheet1!$M$4,MATCH('Zip code lookup'!C1231,Sheet1!$D$5:$D$27,0),0)</f>
        <v>81</v>
      </c>
      <c r="G1231" s="4">
        <f ca="1">OFFSET(Sheet1!$N$4,MATCH('Zip code lookup'!C1231,Sheet1!$D$5:$D$27,0),0)</f>
        <v>66.2</v>
      </c>
      <c r="H1231">
        <f ca="1">OFFSET(Sheet1!$P$4,MATCH('Zip code lookup'!C1231,Sheet1!$D$5:$D$27,0),0)</f>
        <v>24</v>
      </c>
      <c r="I1231">
        <v>12985</v>
      </c>
    </row>
    <row r="1232" spans="2:9">
      <c r="B1232">
        <v>12986</v>
      </c>
      <c r="C1232" s="24" t="s">
        <v>21</v>
      </c>
      <c r="D1232" s="24" t="str">
        <f ca="1">OFFSET(Sheet1!$H$4,MATCH('Zip code lookup'!C1232,Sheet1!$D$5:$D$27,0),0)</f>
        <v>Saranac Lake</v>
      </c>
      <c r="E1232" s="4">
        <f ca="1">OFFSET(Sheet1!$J$4,MATCH('Zip code lookup'!C1232,Sheet1!$D$5:$D$27,0),0)</f>
        <v>-12.6</v>
      </c>
      <c r="F1232" s="4">
        <f ca="1">OFFSET(Sheet1!$M$4,MATCH('Zip code lookup'!C1232,Sheet1!$D$5:$D$27,0),0)</f>
        <v>81</v>
      </c>
      <c r="G1232" s="4">
        <f ca="1">OFFSET(Sheet1!$N$4,MATCH('Zip code lookup'!C1232,Sheet1!$D$5:$D$27,0),0)</f>
        <v>66.2</v>
      </c>
      <c r="H1232">
        <f ca="1">OFFSET(Sheet1!$P$4,MATCH('Zip code lookup'!C1232,Sheet1!$D$5:$D$27,0),0)</f>
        <v>24</v>
      </c>
      <c r="I1232">
        <v>12986</v>
      </c>
    </row>
    <row r="1233" spans="2:9">
      <c r="B1233">
        <v>12987</v>
      </c>
      <c r="C1233" s="24" t="s">
        <v>21</v>
      </c>
      <c r="D1233" s="24" t="str">
        <f ca="1">OFFSET(Sheet1!$H$4,MATCH('Zip code lookup'!C1233,Sheet1!$D$5:$D$27,0),0)</f>
        <v>Saranac Lake</v>
      </c>
      <c r="E1233" s="4">
        <f ca="1">OFFSET(Sheet1!$J$4,MATCH('Zip code lookup'!C1233,Sheet1!$D$5:$D$27,0),0)</f>
        <v>-12.6</v>
      </c>
      <c r="F1233" s="4">
        <f ca="1">OFFSET(Sheet1!$M$4,MATCH('Zip code lookup'!C1233,Sheet1!$D$5:$D$27,0),0)</f>
        <v>81</v>
      </c>
      <c r="G1233" s="4">
        <f ca="1">OFFSET(Sheet1!$N$4,MATCH('Zip code lookup'!C1233,Sheet1!$D$5:$D$27,0),0)</f>
        <v>66.2</v>
      </c>
      <c r="H1233">
        <f ca="1">OFFSET(Sheet1!$P$4,MATCH('Zip code lookup'!C1233,Sheet1!$D$5:$D$27,0),0)</f>
        <v>24</v>
      </c>
      <c r="I1233">
        <v>12987</v>
      </c>
    </row>
    <row r="1234" spans="2:9">
      <c r="B1234">
        <v>12989</v>
      </c>
      <c r="C1234" s="24" t="s">
        <v>21</v>
      </c>
      <c r="D1234" s="24" t="str">
        <f ca="1">OFFSET(Sheet1!$H$4,MATCH('Zip code lookup'!C1234,Sheet1!$D$5:$D$27,0),0)</f>
        <v>Saranac Lake</v>
      </c>
      <c r="E1234" s="4">
        <f ca="1">OFFSET(Sheet1!$J$4,MATCH('Zip code lookup'!C1234,Sheet1!$D$5:$D$27,0),0)</f>
        <v>-12.6</v>
      </c>
      <c r="F1234" s="4">
        <f ca="1">OFFSET(Sheet1!$M$4,MATCH('Zip code lookup'!C1234,Sheet1!$D$5:$D$27,0),0)</f>
        <v>81</v>
      </c>
      <c r="G1234" s="4">
        <f ca="1">OFFSET(Sheet1!$N$4,MATCH('Zip code lookup'!C1234,Sheet1!$D$5:$D$27,0),0)</f>
        <v>66.2</v>
      </c>
      <c r="H1234">
        <f ca="1">OFFSET(Sheet1!$P$4,MATCH('Zip code lookup'!C1234,Sheet1!$D$5:$D$27,0),0)</f>
        <v>24</v>
      </c>
      <c r="I1234">
        <v>12989</v>
      </c>
    </row>
    <row r="1235" spans="2:9">
      <c r="B1235">
        <v>12992</v>
      </c>
      <c r="C1235" s="24" t="s">
        <v>40</v>
      </c>
      <c r="D1235" s="24" t="str">
        <f ca="1">OFFSET(Sheet1!$H$4,MATCH('Zip code lookup'!C1235,Sheet1!$D$5:$D$27,0),0)</f>
        <v>Massena</v>
      </c>
      <c r="E1235" s="4">
        <f ca="1">OFFSET(Sheet1!$J$4,MATCH('Zip code lookup'!C1235,Sheet1!$D$5:$D$27,0),0)</f>
        <v>-7.6</v>
      </c>
      <c r="F1235" s="4">
        <f ca="1">OFFSET(Sheet1!$M$4,MATCH('Zip code lookup'!C1235,Sheet1!$D$5:$D$27,0),0)</f>
        <v>84.6</v>
      </c>
      <c r="G1235" s="4">
        <f ca="1">OFFSET(Sheet1!$N$4,MATCH('Zip code lookup'!C1235,Sheet1!$D$5:$D$27,0),0)</f>
        <v>70.900000000000006</v>
      </c>
      <c r="H1235">
        <f ca="1">OFFSET(Sheet1!$P$4,MATCH('Zip code lookup'!C1235,Sheet1!$D$5:$D$27,0),0)</f>
        <v>12</v>
      </c>
      <c r="I1235">
        <v>12992</v>
      </c>
    </row>
    <row r="1236" spans="2:9">
      <c r="B1236">
        <v>12993</v>
      </c>
      <c r="C1236" s="24" t="s">
        <v>40</v>
      </c>
      <c r="D1236" s="24" t="str">
        <f ca="1">OFFSET(Sheet1!$H$4,MATCH('Zip code lookup'!C1236,Sheet1!$D$5:$D$27,0),0)</f>
        <v>Massena</v>
      </c>
      <c r="E1236" s="4">
        <f ca="1">OFFSET(Sheet1!$J$4,MATCH('Zip code lookup'!C1236,Sheet1!$D$5:$D$27,0),0)</f>
        <v>-7.6</v>
      </c>
      <c r="F1236" s="4">
        <f ca="1">OFFSET(Sheet1!$M$4,MATCH('Zip code lookup'!C1236,Sheet1!$D$5:$D$27,0),0)</f>
        <v>84.6</v>
      </c>
      <c r="G1236" s="4">
        <f ca="1">OFFSET(Sheet1!$N$4,MATCH('Zip code lookup'!C1236,Sheet1!$D$5:$D$27,0),0)</f>
        <v>70.900000000000006</v>
      </c>
      <c r="H1236">
        <f ca="1">OFFSET(Sheet1!$P$4,MATCH('Zip code lookup'!C1236,Sheet1!$D$5:$D$27,0),0)</f>
        <v>12</v>
      </c>
      <c r="I1236">
        <v>12993</v>
      </c>
    </row>
    <row r="1237" spans="2:9">
      <c r="B1237">
        <v>12995</v>
      </c>
      <c r="C1237" s="24" t="s">
        <v>21</v>
      </c>
      <c r="D1237" s="24" t="str">
        <f ca="1">OFFSET(Sheet1!$H$4,MATCH('Zip code lookup'!C1237,Sheet1!$D$5:$D$27,0),0)</f>
        <v>Saranac Lake</v>
      </c>
      <c r="E1237" s="4">
        <f ca="1">OFFSET(Sheet1!$J$4,MATCH('Zip code lookup'!C1237,Sheet1!$D$5:$D$27,0),0)</f>
        <v>-12.6</v>
      </c>
      <c r="F1237" s="4">
        <f ca="1">OFFSET(Sheet1!$M$4,MATCH('Zip code lookup'!C1237,Sheet1!$D$5:$D$27,0),0)</f>
        <v>81</v>
      </c>
      <c r="G1237" s="4">
        <f ca="1">OFFSET(Sheet1!$N$4,MATCH('Zip code lookup'!C1237,Sheet1!$D$5:$D$27,0),0)</f>
        <v>66.2</v>
      </c>
      <c r="H1237">
        <f ca="1">OFFSET(Sheet1!$P$4,MATCH('Zip code lookup'!C1237,Sheet1!$D$5:$D$27,0),0)</f>
        <v>24</v>
      </c>
      <c r="I1237">
        <v>12995</v>
      </c>
    </row>
    <row r="1238" spans="2:9">
      <c r="B1238">
        <v>12996</v>
      </c>
      <c r="C1238" s="24" t="s">
        <v>40</v>
      </c>
      <c r="D1238" s="24" t="str">
        <f ca="1">OFFSET(Sheet1!$H$4,MATCH('Zip code lookup'!C1238,Sheet1!$D$5:$D$27,0),0)</f>
        <v>Massena</v>
      </c>
      <c r="E1238" s="4">
        <f ca="1">OFFSET(Sheet1!$J$4,MATCH('Zip code lookup'!C1238,Sheet1!$D$5:$D$27,0),0)</f>
        <v>-7.6</v>
      </c>
      <c r="F1238" s="4">
        <f ca="1">OFFSET(Sheet1!$M$4,MATCH('Zip code lookup'!C1238,Sheet1!$D$5:$D$27,0),0)</f>
        <v>84.6</v>
      </c>
      <c r="G1238" s="4">
        <f ca="1">OFFSET(Sheet1!$N$4,MATCH('Zip code lookup'!C1238,Sheet1!$D$5:$D$27,0),0)</f>
        <v>70.900000000000006</v>
      </c>
      <c r="H1238">
        <f ca="1">OFFSET(Sheet1!$P$4,MATCH('Zip code lookup'!C1238,Sheet1!$D$5:$D$27,0),0)</f>
        <v>12</v>
      </c>
      <c r="I1238">
        <v>12996</v>
      </c>
    </row>
    <row r="1239" spans="2:9">
      <c r="B1239">
        <v>12997</v>
      </c>
      <c r="C1239" s="24" t="s">
        <v>21</v>
      </c>
      <c r="D1239" s="24" t="str">
        <f ca="1">OFFSET(Sheet1!$H$4,MATCH('Zip code lookup'!C1239,Sheet1!$D$5:$D$27,0),0)</f>
        <v>Saranac Lake</v>
      </c>
      <c r="E1239" s="4">
        <f ca="1">OFFSET(Sheet1!$J$4,MATCH('Zip code lookup'!C1239,Sheet1!$D$5:$D$27,0),0)</f>
        <v>-12.6</v>
      </c>
      <c r="F1239" s="4">
        <f ca="1">OFFSET(Sheet1!$M$4,MATCH('Zip code lookup'!C1239,Sheet1!$D$5:$D$27,0),0)</f>
        <v>81</v>
      </c>
      <c r="G1239" s="4">
        <f ca="1">OFFSET(Sheet1!$N$4,MATCH('Zip code lookup'!C1239,Sheet1!$D$5:$D$27,0),0)</f>
        <v>66.2</v>
      </c>
      <c r="H1239">
        <f ca="1">OFFSET(Sheet1!$P$4,MATCH('Zip code lookup'!C1239,Sheet1!$D$5:$D$27,0),0)</f>
        <v>24</v>
      </c>
      <c r="I1239">
        <v>12997</v>
      </c>
    </row>
    <row r="1240" spans="2:9">
      <c r="B1240">
        <v>12998</v>
      </c>
      <c r="C1240" s="24" t="s">
        <v>21</v>
      </c>
      <c r="D1240" s="24" t="str">
        <f ca="1">OFFSET(Sheet1!$H$4,MATCH('Zip code lookup'!C1240,Sheet1!$D$5:$D$27,0),0)</f>
        <v>Saranac Lake</v>
      </c>
      <c r="E1240" s="4">
        <f ca="1">OFFSET(Sheet1!$J$4,MATCH('Zip code lookup'!C1240,Sheet1!$D$5:$D$27,0),0)</f>
        <v>-12.6</v>
      </c>
      <c r="F1240" s="4">
        <f ca="1">OFFSET(Sheet1!$M$4,MATCH('Zip code lookup'!C1240,Sheet1!$D$5:$D$27,0),0)</f>
        <v>81</v>
      </c>
      <c r="G1240" s="4">
        <f ca="1">OFFSET(Sheet1!$N$4,MATCH('Zip code lookup'!C1240,Sheet1!$D$5:$D$27,0),0)</f>
        <v>66.2</v>
      </c>
      <c r="H1240">
        <f ca="1">OFFSET(Sheet1!$P$4,MATCH('Zip code lookup'!C1240,Sheet1!$D$5:$D$27,0),0)</f>
        <v>24</v>
      </c>
      <c r="I1240">
        <v>12998</v>
      </c>
    </row>
    <row r="1241" spans="2:9">
      <c r="B1241">
        <v>13020</v>
      </c>
      <c r="C1241" s="24" t="s">
        <v>46</v>
      </c>
      <c r="D1241" s="24" t="str">
        <f ca="1">OFFSET(Sheet1!$H$4,MATCH('Zip code lookup'!C1241,Sheet1!$D$5:$D$27,0),0)</f>
        <v>Utica</v>
      </c>
      <c r="E1241" s="4">
        <f ca="1">OFFSET(Sheet1!$J$4,MATCH('Zip code lookup'!C1241,Sheet1!$D$5:$D$27,0),0)</f>
        <v>0.8</v>
      </c>
      <c r="F1241" s="4">
        <f ca="1">OFFSET(Sheet1!$M$4,MATCH('Zip code lookup'!C1241,Sheet1!$D$5:$D$27,0),0)</f>
        <v>84.4</v>
      </c>
      <c r="G1241" s="4">
        <f ca="1">OFFSET(Sheet1!$N$4,MATCH('Zip code lookup'!C1241,Sheet1!$D$5:$D$27,0),0)</f>
        <v>70.900000000000006</v>
      </c>
      <c r="H1241">
        <f ca="1">OFFSET(Sheet1!$P$4,MATCH('Zip code lookup'!C1241,Sheet1!$D$5:$D$27,0),0)</f>
        <v>18</v>
      </c>
      <c r="I1241">
        <v>13020</v>
      </c>
    </row>
    <row r="1242" spans="2:9">
      <c r="B1242">
        <v>13021</v>
      </c>
      <c r="C1242" s="24" t="s">
        <v>50</v>
      </c>
      <c r="D1242" s="24" t="str">
        <f ca="1">OFFSET(Sheet1!$H$4,MATCH('Zip code lookup'!C1242,Sheet1!$D$5:$D$27,0),0)</f>
        <v>Syracuse</v>
      </c>
      <c r="E1242" s="4">
        <f ca="1">OFFSET(Sheet1!$J$4,MATCH('Zip code lookup'!C1242,Sheet1!$D$5:$D$27,0),0)</f>
        <v>4.0999999999999996</v>
      </c>
      <c r="F1242" s="4">
        <f ca="1">OFFSET(Sheet1!$M$4,MATCH('Zip code lookup'!C1242,Sheet1!$D$5:$D$27,0),0)</f>
        <v>86.4</v>
      </c>
      <c r="G1242" s="4">
        <f ca="1">OFFSET(Sheet1!$N$4,MATCH('Zip code lookup'!C1242,Sheet1!$D$5:$D$27,0),0)</f>
        <v>71.400000000000006</v>
      </c>
      <c r="H1242">
        <f ca="1">OFFSET(Sheet1!$P$4,MATCH('Zip code lookup'!C1242,Sheet1!$D$5:$D$27,0),0)</f>
        <v>12</v>
      </c>
      <c r="I1242">
        <v>13021</v>
      </c>
    </row>
    <row r="1243" spans="2:9">
      <c r="B1243">
        <v>13022</v>
      </c>
      <c r="C1243" s="24" t="s">
        <v>50</v>
      </c>
      <c r="D1243" s="24" t="str">
        <f ca="1">OFFSET(Sheet1!$H$4,MATCH('Zip code lookup'!C1243,Sheet1!$D$5:$D$27,0),0)</f>
        <v>Syracuse</v>
      </c>
      <c r="E1243" s="4">
        <f ca="1">OFFSET(Sheet1!$J$4,MATCH('Zip code lookup'!C1243,Sheet1!$D$5:$D$27,0),0)</f>
        <v>4.0999999999999996</v>
      </c>
      <c r="F1243" s="4">
        <f ca="1">OFFSET(Sheet1!$M$4,MATCH('Zip code lookup'!C1243,Sheet1!$D$5:$D$27,0),0)</f>
        <v>86.4</v>
      </c>
      <c r="G1243" s="4">
        <f ca="1">OFFSET(Sheet1!$N$4,MATCH('Zip code lookup'!C1243,Sheet1!$D$5:$D$27,0),0)</f>
        <v>71.400000000000006</v>
      </c>
      <c r="H1243">
        <f ca="1">OFFSET(Sheet1!$P$4,MATCH('Zip code lookup'!C1243,Sheet1!$D$5:$D$27,0),0)</f>
        <v>12</v>
      </c>
      <c r="I1243">
        <v>13022</v>
      </c>
    </row>
    <row r="1244" spans="2:9">
      <c r="B1244">
        <v>13024</v>
      </c>
      <c r="C1244" s="24" t="s">
        <v>33</v>
      </c>
      <c r="D1244" s="24" t="str">
        <f ca="1">OFFSET(Sheet1!$H$4,MATCH('Zip code lookup'!C1244,Sheet1!$D$5:$D$27,0),0)</f>
        <v>Binghamton</v>
      </c>
      <c r="E1244" s="4">
        <f ca="1">OFFSET(Sheet1!$J$4,MATCH('Zip code lookup'!C1244,Sheet1!$D$5:$D$27,0),0)</f>
        <v>3.9</v>
      </c>
      <c r="F1244" s="4">
        <f ca="1">OFFSET(Sheet1!$M$4,MATCH('Zip code lookup'!C1244,Sheet1!$D$5:$D$27,0),0)</f>
        <v>82.3</v>
      </c>
      <c r="G1244" s="4">
        <f ca="1">OFFSET(Sheet1!$N$4,MATCH('Zip code lookup'!C1244,Sheet1!$D$5:$D$27,0),0)</f>
        <v>68.599999999999994</v>
      </c>
      <c r="H1244">
        <f ca="1">OFFSET(Sheet1!$P$4,MATCH('Zip code lookup'!C1244,Sheet1!$D$5:$D$27,0),0)</f>
        <v>12</v>
      </c>
      <c r="I1244">
        <v>13024</v>
      </c>
    </row>
    <row r="1245" spans="2:9">
      <c r="B1245">
        <v>13026</v>
      </c>
      <c r="C1245" s="24" t="s">
        <v>33</v>
      </c>
      <c r="D1245" s="24" t="str">
        <f ca="1">OFFSET(Sheet1!$H$4,MATCH('Zip code lookup'!C1245,Sheet1!$D$5:$D$27,0),0)</f>
        <v>Binghamton</v>
      </c>
      <c r="E1245" s="4">
        <f ca="1">OFFSET(Sheet1!$J$4,MATCH('Zip code lookup'!C1245,Sheet1!$D$5:$D$27,0),0)</f>
        <v>3.9</v>
      </c>
      <c r="F1245" s="4">
        <f ca="1">OFFSET(Sheet1!$M$4,MATCH('Zip code lookup'!C1245,Sheet1!$D$5:$D$27,0),0)</f>
        <v>82.3</v>
      </c>
      <c r="G1245" s="4">
        <f ca="1">OFFSET(Sheet1!$N$4,MATCH('Zip code lookup'!C1245,Sheet1!$D$5:$D$27,0),0)</f>
        <v>68.599999999999994</v>
      </c>
      <c r="H1245">
        <f ca="1">OFFSET(Sheet1!$P$4,MATCH('Zip code lookup'!C1245,Sheet1!$D$5:$D$27,0),0)</f>
        <v>12</v>
      </c>
      <c r="I1245">
        <v>13026</v>
      </c>
    </row>
    <row r="1246" spans="2:9">
      <c r="B1246">
        <v>13027</v>
      </c>
      <c r="C1246" s="24" t="s">
        <v>50</v>
      </c>
      <c r="D1246" s="24" t="str">
        <f ca="1">OFFSET(Sheet1!$H$4,MATCH('Zip code lookup'!C1246,Sheet1!$D$5:$D$27,0),0)</f>
        <v>Syracuse</v>
      </c>
      <c r="E1246" s="4">
        <f ca="1">OFFSET(Sheet1!$J$4,MATCH('Zip code lookup'!C1246,Sheet1!$D$5:$D$27,0),0)</f>
        <v>4.0999999999999996</v>
      </c>
      <c r="F1246" s="4">
        <f ca="1">OFFSET(Sheet1!$M$4,MATCH('Zip code lookup'!C1246,Sheet1!$D$5:$D$27,0),0)</f>
        <v>86.4</v>
      </c>
      <c r="G1246" s="4">
        <f ca="1">OFFSET(Sheet1!$N$4,MATCH('Zip code lookup'!C1246,Sheet1!$D$5:$D$27,0),0)</f>
        <v>71.400000000000006</v>
      </c>
      <c r="H1246">
        <f ca="1">OFFSET(Sheet1!$P$4,MATCH('Zip code lookup'!C1246,Sheet1!$D$5:$D$27,0),0)</f>
        <v>12</v>
      </c>
      <c r="I1246">
        <v>13027</v>
      </c>
    </row>
    <row r="1247" spans="2:9">
      <c r="B1247">
        <v>13028</v>
      </c>
      <c r="C1247" s="24" t="s">
        <v>46</v>
      </c>
      <c r="D1247" s="24" t="str">
        <f ca="1">OFFSET(Sheet1!$H$4,MATCH('Zip code lookup'!C1247,Sheet1!$D$5:$D$27,0),0)</f>
        <v>Utica</v>
      </c>
      <c r="E1247" s="4">
        <f ca="1">OFFSET(Sheet1!$J$4,MATCH('Zip code lookup'!C1247,Sheet1!$D$5:$D$27,0),0)</f>
        <v>0.8</v>
      </c>
      <c r="F1247" s="4">
        <f ca="1">OFFSET(Sheet1!$M$4,MATCH('Zip code lookup'!C1247,Sheet1!$D$5:$D$27,0),0)</f>
        <v>84.4</v>
      </c>
      <c r="G1247" s="4">
        <f ca="1">OFFSET(Sheet1!$N$4,MATCH('Zip code lookup'!C1247,Sheet1!$D$5:$D$27,0),0)</f>
        <v>70.900000000000006</v>
      </c>
      <c r="H1247">
        <f ca="1">OFFSET(Sheet1!$P$4,MATCH('Zip code lookup'!C1247,Sheet1!$D$5:$D$27,0),0)</f>
        <v>18</v>
      </c>
      <c r="I1247">
        <v>13028</v>
      </c>
    </row>
    <row r="1248" spans="2:9">
      <c r="B1248">
        <v>13029</v>
      </c>
      <c r="C1248" s="24" t="s">
        <v>50</v>
      </c>
      <c r="D1248" s="24" t="str">
        <f ca="1">OFFSET(Sheet1!$H$4,MATCH('Zip code lookup'!C1248,Sheet1!$D$5:$D$27,0),0)</f>
        <v>Syracuse</v>
      </c>
      <c r="E1248" s="4">
        <f ca="1">OFFSET(Sheet1!$J$4,MATCH('Zip code lookup'!C1248,Sheet1!$D$5:$D$27,0),0)</f>
        <v>4.0999999999999996</v>
      </c>
      <c r="F1248" s="4">
        <f ca="1">OFFSET(Sheet1!$M$4,MATCH('Zip code lookup'!C1248,Sheet1!$D$5:$D$27,0),0)</f>
        <v>86.4</v>
      </c>
      <c r="G1248" s="4">
        <f ca="1">OFFSET(Sheet1!$N$4,MATCH('Zip code lookup'!C1248,Sheet1!$D$5:$D$27,0),0)</f>
        <v>71.400000000000006</v>
      </c>
      <c r="H1248">
        <f ca="1">OFFSET(Sheet1!$P$4,MATCH('Zip code lookup'!C1248,Sheet1!$D$5:$D$27,0),0)</f>
        <v>12</v>
      </c>
      <c r="I1248">
        <v>13029</v>
      </c>
    </row>
    <row r="1249" spans="2:9">
      <c r="B1249">
        <v>13030</v>
      </c>
      <c r="C1249" s="24" t="s">
        <v>50</v>
      </c>
      <c r="D1249" s="24" t="str">
        <f ca="1">OFFSET(Sheet1!$H$4,MATCH('Zip code lookup'!C1249,Sheet1!$D$5:$D$27,0),0)</f>
        <v>Syracuse</v>
      </c>
      <c r="E1249" s="4">
        <f ca="1">OFFSET(Sheet1!$J$4,MATCH('Zip code lookup'!C1249,Sheet1!$D$5:$D$27,0),0)</f>
        <v>4.0999999999999996</v>
      </c>
      <c r="F1249" s="4">
        <f ca="1">OFFSET(Sheet1!$M$4,MATCH('Zip code lookup'!C1249,Sheet1!$D$5:$D$27,0),0)</f>
        <v>86.4</v>
      </c>
      <c r="G1249" s="4">
        <f ca="1">OFFSET(Sheet1!$N$4,MATCH('Zip code lookup'!C1249,Sheet1!$D$5:$D$27,0),0)</f>
        <v>71.400000000000006</v>
      </c>
      <c r="H1249">
        <f ca="1">OFFSET(Sheet1!$P$4,MATCH('Zip code lookup'!C1249,Sheet1!$D$5:$D$27,0),0)</f>
        <v>12</v>
      </c>
      <c r="I1249">
        <v>13030</v>
      </c>
    </row>
    <row r="1250" spans="2:9">
      <c r="B1250">
        <v>13031</v>
      </c>
      <c r="C1250" s="24" t="s">
        <v>50</v>
      </c>
      <c r="D1250" s="24" t="str">
        <f ca="1">OFFSET(Sheet1!$H$4,MATCH('Zip code lookup'!C1250,Sheet1!$D$5:$D$27,0),0)</f>
        <v>Syracuse</v>
      </c>
      <c r="E1250" s="4">
        <f ca="1">OFFSET(Sheet1!$J$4,MATCH('Zip code lookup'!C1250,Sheet1!$D$5:$D$27,0),0)</f>
        <v>4.0999999999999996</v>
      </c>
      <c r="F1250" s="4">
        <f ca="1">OFFSET(Sheet1!$M$4,MATCH('Zip code lookup'!C1250,Sheet1!$D$5:$D$27,0),0)</f>
        <v>86.4</v>
      </c>
      <c r="G1250" s="4">
        <f ca="1">OFFSET(Sheet1!$N$4,MATCH('Zip code lookup'!C1250,Sheet1!$D$5:$D$27,0),0)</f>
        <v>71.400000000000006</v>
      </c>
      <c r="H1250">
        <f ca="1">OFFSET(Sheet1!$P$4,MATCH('Zip code lookup'!C1250,Sheet1!$D$5:$D$27,0),0)</f>
        <v>12</v>
      </c>
      <c r="I1250">
        <v>13031</v>
      </c>
    </row>
    <row r="1251" spans="2:9">
      <c r="B1251">
        <v>13032</v>
      </c>
      <c r="C1251" s="24" t="s">
        <v>46</v>
      </c>
      <c r="D1251" s="24" t="str">
        <f ca="1">OFFSET(Sheet1!$H$4,MATCH('Zip code lookup'!C1251,Sheet1!$D$5:$D$27,0),0)</f>
        <v>Utica</v>
      </c>
      <c r="E1251" s="4">
        <f ca="1">OFFSET(Sheet1!$J$4,MATCH('Zip code lookup'!C1251,Sheet1!$D$5:$D$27,0),0)</f>
        <v>0.8</v>
      </c>
      <c r="F1251" s="4">
        <f ca="1">OFFSET(Sheet1!$M$4,MATCH('Zip code lookup'!C1251,Sheet1!$D$5:$D$27,0),0)</f>
        <v>84.4</v>
      </c>
      <c r="G1251" s="4">
        <f ca="1">OFFSET(Sheet1!$N$4,MATCH('Zip code lookup'!C1251,Sheet1!$D$5:$D$27,0),0)</f>
        <v>70.900000000000006</v>
      </c>
      <c r="H1251">
        <f ca="1">OFFSET(Sheet1!$P$4,MATCH('Zip code lookup'!C1251,Sheet1!$D$5:$D$27,0),0)</f>
        <v>18</v>
      </c>
      <c r="I1251">
        <v>13032</v>
      </c>
    </row>
    <row r="1252" spans="2:9">
      <c r="B1252">
        <v>13033</v>
      </c>
      <c r="C1252" s="24" t="s">
        <v>50</v>
      </c>
      <c r="D1252" s="24" t="str">
        <f ca="1">OFFSET(Sheet1!$H$4,MATCH('Zip code lookup'!C1252,Sheet1!$D$5:$D$27,0),0)</f>
        <v>Syracuse</v>
      </c>
      <c r="E1252" s="4">
        <f ca="1">OFFSET(Sheet1!$J$4,MATCH('Zip code lookup'!C1252,Sheet1!$D$5:$D$27,0),0)</f>
        <v>4.0999999999999996</v>
      </c>
      <c r="F1252" s="4">
        <f ca="1">OFFSET(Sheet1!$M$4,MATCH('Zip code lookup'!C1252,Sheet1!$D$5:$D$27,0),0)</f>
        <v>86.4</v>
      </c>
      <c r="G1252" s="4">
        <f ca="1">OFFSET(Sheet1!$N$4,MATCH('Zip code lookup'!C1252,Sheet1!$D$5:$D$27,0),0)</f>
        <v>71.400000000000006</v>
      </c>
      <c r="H1252">
        <f ca="1">OFFSET(Sheet1!$P$4,MATCH('Zip code lookup'!C1252,Sheet1!$D$5:$D$27,0),0)</f>
        <v>12</v>
      </c>
      <c r="I1252">
        <v>13033</v>
      </c>
    </row>
    <row r="1253" spans="2:9">
      <c r="B1253">
        <v>13034</v>
      </c>
      <c r="C1253" s="24" t="s">
        <v>50</v>
      </c>
      <c r="D1253" s="24" t="str">
        <f ca="1">OFFSET(Sheet1!$H$4,MATCH('Zip code lookup'!C1253,Sheet1!$D$5:$D$27,0),0)</f>
        <v>Syracuse</v>
      </c>
      <c r="E1253" s="4">
        <f ca="1">OFFSET(Sheet1!$J$4,MATCH('Zip code lookup'!C1253,Sheet1!$D$5:$D$27,0),0)</f>
        <v>4.0999999999999996</v>
      </c>
      <c r="F1253" s="4">
        <f ca="1">OFFSET(Sheet1!$M$4,MATCH('Zip code lookup'!C1253,Sheet1!$D$5:$D$27,0),0)</f>
        <v>86.4</v>
      </c>
      <c r="G1253" s="4">
        <f ca="1">OFFSET(Sheet1!$N$4,MATCH('Zip code lookup'!C1253,Sheet1!$D$5:$D$27,0),0)</f>
        <v>71.400000000000006</v>
      </c>
      <c r="H1253">
        <f ca="1">OFFSET(Sheet1!$P$4,MATCH('Zip code lookup'!C1253,Sheet1!$D$5:$D$27,0),0)</f>
        <v>12</v>
      </c>
      <c r="I1253">
        <v>13034</v>
      </c>
    </row>
    <row r="1254" spans="2:9">
      <c r="B1254">
        <v>13035</v>
      </c>
      <c r="C1254" s="24" t="s">
        <v>46</v>
      </c>
      <c r="D1254" s="24" t="str">
        <f ca="1">OFFSET(Sheet1!$H$4,MATCH('Zip code lookup'!C1254,Sheet1!$D$5:$D$27,0),0)</f>
        <v>Utica</v>
      </c>
      <c r="E1254" s="4">
        <f ca="1">OFFSET(Sheet1!$J$4,MATCH('Zip code lookup'!C1254,Sheet1!$D$5:$D$27,0),0)</f>
        <v>0.8</v>
      </c>
      <c r="F1254" s="4">
        <f ca="1">OFFSET(Sheet1!$M$4,MATCH('Zip code lookup'!C1254,Sheet1!$D$5:$D$27,0),0)</f>
        <v>84.4</v>
      </c>
      <c r="G1254" s="4">
        <f ca="1">OFFSET(Sheet1!$N$4,MATCH('Zip code lookup'!C1254,Sheet1!$D$5:$D$27,0),0)</f>
        <v>70.900000000000006</v>
      </c>
      <c r="H1254">
        <f ca="1">OFFSET(Sheet1!$P$4,MATCH('Zip code lookup'!C1254,Sheet1!$D$5:$D$27,0),0)</f>
        <v>18</v>
      </c>
      <c r="I1254">
        <v>13035</v>
      </c>
    </row>
    <row r="1255" spans="2:9">
      <c r="B1255">
        <v>13036</v>
      </c>
      <c r="C1255" s="24" t="s">
        <v>50</v>
      </c>
      <c r="D1255" s="24" t="str">
        <f ca="1">OFFSET(Sheet1!$H$4,MATCH('Zip code lookup'!C1255,Sheet1!$D$5:$D$27,0),0)</f>
        <v>Syracuse</v>
      </c>
      <c r="E1255" s="4">
        <f ca="1">OFFSET(Sheet1!$J$4,MATCH('Zip code lookup'!C1255,Sheet1!$D$5:$D$27,0),0)</f>
        <v>4.0999999999999996</v>
      </c>
      <c r="F1255" s="4">
        <f ca="1">OFFSET(Sheet1!$M$4,MATCH('Zip code lookup'!C1255,Sheet1!$D$5:$D$27,0),0)</f>
        <v>86.4</v>
      </c>
      <c r="G1255" s="4">
        <f ca="1">OFFSET(Sheet1!$N$4,MATCH('Zip code lookup'!C1255,Sheet1!$D$5:$D$27,0),0)</f>
        <v>71.400000000000006</v>
      </c>
      <c r="H1255">
        <f ca="1">OFFSET(Sheet1!$P$4,MATCH('Zip code lookup'!C1255,Sheet1!$D$5:$D$27,0),0)</f>
        <v>12</v>
      </c>
      <c r="I1255">
        <v>13036</v>
      </c>
    </row>
    <row r="1256" spans="2:9">
      <c r="B1256">
        <v>13037</v>
      </c>
      <c r="C1256" s="24" t="s">
        <v>50</v>
      </c>
      <c r="D1256" s="24" t="str">
        <f ca="1">OFFSET(Sheet1!$H$4,MATCH('Zip code lookup'!C1256,Sheet1!$D$5:$D$27,0),0)</f>
        <v>Syracuse</v>
      </c>
      <c r="E1256" s="4">
        <f ca="1">OFFSET(Sheet1!$J$4,MATCH('Zip code lookup'!C1256,Sheet1!$D$5:$D$27,0),0)</f>
        <v>4.0999999999999996</v>
      </c>
      <c r="F1256" s="4">
        <f ca="1">OFFSET(Sheet1!$M$4,MATCH('Zip code lookup'!C1256,Sheet1!$D$5:$D$27,0),0)</f>
        <v>86.4</v>
      </c>
      <c r="G1256" s="4">
        <f ca="1">OFFSET(Sheet1!$N$4,MATCH('Zip code lookup'!C1256,Sheet1!$D$5:$D$27,0),0)</f>
        <v>71.400000000000006</v>
      </c>
      <c r="H1256">
        <f ca="1">OFFSET(Sheet1!$P$4,MATCH('Zip code lookup'!C1256,Sheet1!$D$5:$D$27,0),0)</f>
        <v>12</v>
      </c>
      <c r="I1256">
        <v>13037</v>
      </c>
    </row>
    <row r="1257" spans="2:9">
      <c r="B1257">
        <v>13039</v>
      </c>
      <c r="C1257" s="24" t="s">
        <v>50</v>
      </c>
      <c r="D1257" s="24" t="str">
        <f ca="1">OFFSET(Sheet1!$H$4,MATCH('Zip code lookup'!C1257,Sheet1!$D$5:$D$27,0),0)</f>
        <v>Syracuse</v>
      </c>
      <c r="E1257" s="4">
        <f ca="1">OFFSET(Sheet1!$J$4,MATCH('Zip code lookup'!C1257,Sheet1!$D$5:$D$27,0),0)</f>
        <v>4.0999999999999996</v>
      </c>
      <c r="F1257" s="4">
        <f ca="1">OFFSET(Sheet1!$M$4,MATCH('Zip code lookup'!C1257,Sheet1!$D$5:$D$27,0),0)</f>
        <v>86.4</v>
      </c>
      <c r="G1257" s="4">
        <f ca="1">OFFSET(Sheet1!$N$4,MATCH('Zip code lookup'!C1257,Sheet1!$D$5:$D$27,0),0)</f>
        <v>71.400000000000006</v>
      </c>
      <c r="H1257">
        <f ca="1">OFFSET(Sheet1!$P$4,MATCH('Zip code lookup'!C1257,Sheet1!$D$5:$D$27,0),0)</f>
        <v>12</v>
      </c>
      <c r="I1257">
        <v>13039</v>
      </c>
    </row>
    <row r="1258" spans="2:9">
      <c r="B1258">
        <v>13040</v>
      </c>
      <c r="C1258" s="24" t="s">
        <v>46</v>
      </c>
      <c r="D1258" s="24" t="str">
        <f ca="1">OFFSET(Sheet1!$H$4,MATCH('Zip code lookup'!C1258,Sheet1!$D$5:$D$27,0),0)</f>
        <v>Utica</v>
      </c>
      <c r="E1258" s="4">
        <f ca="1">OFFSET(Sheet1!$J$4,MATCH('Zip code lookup'!C1258,Sheet1!$D$5:$D$27,0),0)</f>
        <v>0.8</v>
      </c>
      <c r="F1258" s="4">
        <f ca="1">OFFSET(Sheet1!$M$4,MATCH('Zip code lookup'!C1258,Sheet1!$D$5:$D$27,0),0)</f>
        <v>84.4</v>
      </c>
      <c r="G1258" s="4">
        <f ca="1">OFFSET(Sheet1!$N$4,MATCH('Zip code lookup'!C1258,Sheet1!$D$5:$D$27,0),0)</f>
        <v>70.900000000000006</v>
      </c>
      <c r="H1258">
        <f ca="1">OFFSET(Sheet1!$P$4,MATCH('Zip code lookup'!C1258,Sheet1!$D$5:$D$27,0),0)</f>
        <v>18</v>
      </c>
      <c r="I1258">
        <v>13040</v>
      </c>
    </row>
    <row r="1259" spans="2:9">
      <c r="B1259">
        <v>13041</v>
      </c>
      <c r="C1259" s="24" t="s">
        <v>50</v>
      </c>
      <c r="D1259" s="24" t="str">
        <f ca="1">OFFSET(Sheet1!$H$4,MATCH('Zip code lookup'!C1259,Sheet1!$D$5:$D$27,0),0)</f>
        <v>Syracuse</v>
      </c>
      <c r="E1259" s="4">
        <f ca="1">OFFSET(Sheet1!$J$4,MATCH('Zip code lookup'!C1259,Sheet1!$D$5:$D$27,0),0)</f>
        <v>4.0999999999999996</v>
      </c>
      <c r="F1259" s="4">
        <f ca="1">OFFSET(Sheet1!$M$4,MATCH('Zip code lookup'!C1259,Sheet1!$D$5:$D$27,0),0)</f>
        <v>86.4</v>
      </c>
      <c r="G1259" s="4">
        <f ca="1">OFFSET(Sheet1!$N$4,MATCH('Zip code lookup'!C1259,Sheet1!$D$5:$D$27,0),0)</f>
        <v>71.400000000000006</v>
      </c>
      <c r="H1259">
        <f ca="1">OFFSET(Sheet1!$P$4,MATCH('Zip code lookup'!C1259,Sheet1!$D$5:$D$27,0),0)</f>
        <v>12</v>
      </c>
      <c r="I1259">
        <v>13041</v>
      </c>
    </row>
    <row r="1260" spans="2:9">
      <c r="B1260">
        <v>13042</v>
      </c>
      <c r="C1260" s="24" t="s">
        <v>46</v>
      </c>
      <c r="D1260" s="24" t="str">
        <f ca="1">OFFSET(Sheet1!$H$4,MATCH('Zip code lookup'!C1260,Sheet1!$D$5:$D$27,0),0)</f>
        <v>Utica</v>
      </c>
      <c r="E1260" s="4">
        <f ca="1">OFFSET(Sheet1!$J$4,MATCH('Zip code lookup'!C1260,Sheet1!$D$5:$D$27,0),0)</f>
        <v>0.8</v>
      </c>
      <c r="F1260" s="4">
        <f ca="1">OFFSET(Sheet1!$M$4,MATCH('Zip code lookup'!C1260,Sheet1!$D$5:$D$27,0),0)</f>
        <v>84.4</v>
      </c>
      <c r="G1260" s="4">
        <f ca="1">OFFSET(Sheet1!$N$4,MATCH('Zip code lookup'!C1260,Sheet1!$D$5:$D$27,0),0)</f>
        <v>70.900000000000006</v>
      </c>
      <c r="H1260">
        <f ca="1">OFFSET(Sheet1!$P$4,MATCH('Zip code lookup'!C1260,Sheet1!$D$5:$D$27,0),0)</f>
        <v>18</v>
      </c>
      <c r="I1260">
        <v>13042</v>
      </c>
    </row>
    <row r="1261" spans="2:9">
      <c r="B1261">
        <v>13043</v>
      </c>
      <c r="C1261" s="24" t="s">
        <v>46</v>
      </c>
      <c r="D1261" s="24" t="str">
        <f ca="1">OFFSET(Sheet1!$H$4,MATCH('Zip code lookup'!C1261,Sheet1!$D$5:$D$27,0),0)</f>
        <v>Utica</v>
      </c>
      <c r="E1261" s="4">
        <f ca="1">OFFSET(Sheet1!$J$4,MATCH('Zip code lookup'!C1261,Sheet1!$D$5:$D$27,0),0)</f>
        <v>0.8</v>
      </c>
      <c r="F1261" s="4">
        <f ca="1">OFFSET(Sheet1!$M$4,MATCH('Zip code lookup'!C1261,Sheet1!$D$5:$D$27,0),0)</f>
        <v>84.4</v>
      </c>
      <c r="G1261" s="4">
        <f ca="1">OFFSET(Sheet1!$N$4,MATCH('Zip code lookup'!C1261,Sheet1!$D$5:$D$27,0),0)</f>
        <v>70.900000000000006</v>
      </c>
      <c r="H1261">
        <f ca="1">OFFSET(Sheet1!$P$4,MATCH('Zip code lookup'!C1261,Sheet1!$D$5:$D$27,0),0)</f>
        <v>18</v>
      </c>
      <c r="I1261">
        <v>13043</v>
      </c>
    </row>
    <row r="1262" spans="2:9">
      <c r="B1262">
        <v>13044</v>
      </c>
      <c r="C1262" s="24" t="s">
        <v>50</v>
      </c>
      <c r="D1262" s="24" t="str">
        <f ca="1">OFFSET(Sheet1!$H$4,MATCH('Zip code lookup'!C1262,Sheet1!$D$5:$D$27,0),0)</f>
        <v>Syracuse</v>
      </c>
      <c r="E1262" s="4">
        <f ca="1">OFFSET(Sheet1!$J$4,MATCH('Zip code lookup'!C1262,Sheet1!$D$5:$D$27,0),0)</f>
        <v>4.0999999999999996</v>
      </c>
      <c r="F1262" s="4">
        <f ca="1">OFFSET(Sheet1!$M$4,MATCH('Zip code lookup'!C1262,Sheet1!$D$5:$D$27,0),0)</f>
        <v>86.4</v>
      </c>
      <c r="G1262" s="4">
        <f ca="1">OFFSET(Sheet1!$N$4,MATCH('Zip code lookup'!C1262,Sheet1!$D$5:$D$27,0),0)</f>
        <v>71.400000000000006</v>
      </c>
      <c r="H1262">
        <f ca="1">OFFSET(Sheet1!$P$4,MATCH('Zip code lookup'!C1262,Sheet1!$D$5:$D$27,0),0)</f>
        <v>12</v>
      </c>
      <c r="I1262">
        <v>13044</v>
      </c>
    </row>
    <row r="1263" spans="2:9">
      <c r="B1263">
        <v>13045</v>
      </c>
      <c r="C1263" s="24" t="s">
        <v>46</v>
      </c>
      <c r="D1263" s="24" t="str">
        <f ca="1">OFFSET(Sheet1!$H$4,MATCH('Zip code lookup'!C1263,Sheet1!$D$5:$D$27,0),0)</f>
        <v>Utica</v>
      </c>
      <c r="E1263" s="4">
        <f ca="1">OFFSET(Sheet1!$J$4,MATCH('Zip code lookup'!C1263,Sheet1!$D$5:$D$27,0),0)</f>
        <v>0.8</v>
      </c>
      <c r="F1263" s="4">
        <f ca="1">OFFSET(Sheet1!$M$4,MATCH('Zip code lookup'!C1263,Sheet1!$D$5:$D$27,0),0)</f>
        <v>84.4</v>
      </c>
      <c r="G1263" s="4">
        <f ca="1">OFFSET(Sheet1!$N$4,MATCH('Zip code lookup'!C1263,Sheet1!$D$5:$D$27,0),0)</f>
        <v>70.900000000000006</v>
      </c>
      <c r="H1263">
        <f ca="1">OFFSET(Sheet1!$P$4,MATCH('Zip code lookup'!C1263,Sheet1!$D$5:$D$27,0),0)</f>
        <v>18</v>
      </c>
      <c r="I1263">
        <v>13045</v>
      </c>
    </row>
    <row r="1264" spans="2:9">
      <c r="B1264">
        <v>13051</v>
      </c>
      <c r="C1264" s="24" t="s">
        <v>46</v>
      </c>
      <c r="D1264" s="24" t="str">
        <f ca="1">OFFSET(Sheet1!$H$4,MATCH('Zip code lookup'!C1264,Sheet1!$D$5:$D$27,0),0)</f>
        <v>Utica</v>
      </c>
      <c r="E1264" s="4">
        <f ca="1">OFFSET(Sheet1!$J$4,MATCH('Zip code lookup'!C1264,Sheet1!$D$5:$D$27,0),0)</f>
        <v>0.8</v>
      </c>
      <c r="F1264" s="4">
        <f ca="1">OFFSET(Sheet1!$M$4,MATCH('Zip code lookup'!C1264,Sheet1!$D$5:$D$27,0),0)</f>
        <v>84.4</v>
      </c>
      <c r="G1264" s="4">
        <f ca="1">OFFSET(Sheet1!$N$4,MATCH('Zip code lookup'!C1264,Sheet1!$D$5:$D$27,0),0)</f>
        <v>70.900000000000006</v>
      </c>
      <c r="H1264">
        <f ca="1">OFFSET(Sheet1!$P$4,MATCH('Zip code lookup'!C1264,Sheet1!$D$5:$D$27,0),0)</f>
        <v>18</v>
      </c>
      <c r="I1264">
        <v>13051</v>
      </c>
    </row>
    <row r="1265" spans="2:9">
      <c r="B1265">
        <v>13052</v>
      </c>
      <c r="C1265" s="24" t="s">
        <v>46</v>
      </c>
      <c r="D1265" s="24" t="str">
        <f ca="1">OFFSET(Sheet1!$H$4,MATCH('Zip code lookup'!C1265,Sheet1!$D$5:$D$27,0),0)</f>
        <v>Utica</v>
      </c>
      <c r="E1265" s="4">
        <f ca="1">OFFSET(Sheet1!$J$4,MATCH('Zip code lookup'!C1265,Sheet1!$D$5:$D$27,0),0)</f>
        <v>0.8</v>
      </c>
      <c r="F1265" s="4">
        <f ca="1">OFFSET(Sheet1!$M$4,MATCH('Zip code lookup'!C1265,Sheet1!$D$5:$D$27,0),0)</f>
        <v>84.4</v>
      </c>
      <c r="G1265" s="4">
        <f ca="1">OFFSET(Sheet1!$N$4,MATCH('Zip code lookup'!C1265,Sheet1!$D$5:$D$27,0),0)</f>
        <v>70.900000000000006</v>
      </c>
      <c r="H1265">
        <f ca="1">OFFSET(Sheet1!$P$4,MATCH('Zip code lookup'!C1265,Sheet1!$D$5:$D$27,0),0)</f>
        <v>18</v>
      </c>
      <c r="I1265">
        <v>13052</v>
      </c>
    </row>
    <row r="1266" spans="2:9">
      <c r="B1266">
        <v>13053</v>
      </c>
      <c r="C1266" s="24" t="s">
        <v>33</v>
      </c>
      <c r="D1266" s="24" t="str">
        <f ca="1">OFFSET(Sheet1!$H$4,MATCH('Zip code lookup'!C1266,Sheet1!$D$5:$D$27,0),0)</f>
        <v>Binghamton</v>
      </c>
      <c r="E1266" s="4">
        <f ca="1">OFFSET(Sheet1!$J$4,MATCH('Zip code lookup'!C1266,Sheet1!$D$5:$D$27,0),0)</f>
        <v>3.9</v>
      </c>
      <c r="F1266" s="4">
        <f ca="1">OFFSET(Sheet1!$M$4,MATCH('Zip code lookup'!C1266,Sheet1!$D$5:$D$27,0),0)</f>
        <v>82.3</v>
      </c>
      <c r="G1266" s="4">
        <f ca="1">OFFSET(Sheet1!$N$4,MATCH('Zip code lookup'!C1266,Sheet1!$D$5:$D$27,0),0)</f>
        <v>68.599999999999994</v>
      </c>
      <c r="H1266">
        <f ca="1">OFFSET(Sheet1!$P$4,MATCH('Zip code lookup'!C1266,Sheet1!$D$5:$D$27,0),0)</f>
        <v>12</v>
      </c>
      <c r="I1266">
        <v>13053</v>
      </c>
    </row>
    <row r="1267" spans="2:9">
      <c r="B1267">
        <v>13054</v>
      </c>
      <c r="C1267" s="24" t="s">
        <v>46</v>
      </c>
      <c r="D1267" s="24" t="str">
        <f ca="1">OFFSET(Sheet1!$H$4,MATCH('Zip code lookup'!C1267,Sheet1!$D$5:$D$27,0),0)</f>
        <v>Utica</v>
      </c>
      <c r="E1267" s="4">
        <f ca="1">OFFSET(Sheet1!$J$4,MATCH('Zip code lookup'!C1267,Sheet1!$D$5:$D$27,0),0)</f>
        <v>0.8</v>
      </c>
      <c r="F1267" s="4">
        <f ca="1">OFFSET(Sheet1!$M$4,MATCH('Zip code lookup'!C1267,Sheet1!$D$5:$D$27,0),0)</f>
        <v>84.4</v>
      </c>
      <c r="G1267" s="4">
        <f ca="1">OFFSET(Sheet1!$N$4,MATCH('Zip code lookup'!C1267,Sheet1!$D$5:$D$27,0),0)</f>
        <v>70.900000000000006</v>
      </c>
      <c r="H1267">
        <f ca="1">OFFSET(Sheet1!$P$4,MATCH('Zip code lookup'!C1267,Sheet1!$D$5:$D$27,0),0)</f>
        <v>18</v>
      </c>
      <c r="I1267">
        <v>13054</v>
      </c>
    </row>
    <row r="1268" spans="2:9">
      <c r="B1268">
        <v>13056</v>
      </c>
      <c r="C1268" s="24" t="s">
        <v>46</v>
      </c>
      <c r="D1268" s="24" t="str">
        <f ca="1">OFFSET(Sheet1!$H$4,MATCH('Zip code lookup'!C1268,Sheet1!$D$5:$D$27,0),0)</f>
        <v>Utica</v>
      </c>
      <c r="E1268" s="4">
        <f ca="1">OFFSET(Sheet1!$J$4,MATCH('Zip code lookup'!C1268,Sheet1!$D$5:$D$27,0),0)</f>
        <v>0.8</v>
      </c>
      <c r="F1268" s="4">
        <f ca="1">OFFSET(Sheet1!$M$4,MATCH('Zip code lookup'!C1268,Sheet1!$D$5:$D$27,0),0)</f>
        <v>84.4</v>
      </c>
      <c r="G1268" s="4">
        <f ca="1">OFFSET(Sheet1!$N$4,MATCH('Zip code lookup'!C1268,Sheet1!$D$5:$D$27,0),0)</f>
        <v>70.900000000000006</v>
      </c>
      <c r="H1268">
        <f ca="1">OFFSET(Sheet1!$P$4,MATCH('Zip code lookup'!C1268,Sheet1!$D$5:$D$27,0),0)</f>
        <v>18</v>
      </c>
      <c r="I1268">
        <v>13056</v>
      </c>
    </row>
    <row r="1269" spans="2:9">
      <c r="B1269">
        <v>13057</v>
      </c>
      <c r="C1269" s="24" t="s">
        <v>50</v>
      </c>
      <c r="D1269" s="24" t="str">
        <f ca="1">OFFSET(Sheet1!$H$4,MATCH('Zip code lookup'!C1269,Sheet1!$D$5:$D$27,0),0)</f>
        <v>Syracuse</v>
      </c>
      <c r="E1269" s="4">
        <f ca="1">OFFSET(Sheet1!$J$4,MATCH('Zip code lookup'!C1269,Sheet1!$D$5:$D$27,0),0)</f>
        <v>4.0999999999999996</v>
      </c>
      <c r="F1269" s="4">
        <f ca="1">OFFSET(Sheet1!$M$4,MATCH('Zip code lookup'!C1269,Sheet1!$D$5:$D$27,0),0)</f>
        <v>86.4</v>
      </c>
      <c r="G1269" s="4">
        <f ca="1">OFFSET(Sheet1!$N$4,MATCH('Zip code lookup'!C1269,Sheet1!$D$5:$D$27,0),0)</f>
        <v>71.400000000000006</v>
      </c>
      <c r="H1269">
        <f ca="1">OFFSET(Sheet1!$P$4,MATCH('Zip code lookup'!C1269,Sheet1!$D$5:$D$27,0),0)</f>
        <v>12</v>
      </c>
      <c r="I1269">
        <v>13057</v>
      </c>
    </row>
    <row r="1270" spans="2:9">
      <c r="B1270">
        <v>13060</v>
      </c>
      <c r="C1270" s="24" t="s">
        <v>50</v>
      </c>
      <c r="D1270" s="24" t="str">
        <f ca="1">OFFSET(Sheet1!$H$4,MATCH('Zip code lookup'!C1270,Sheet1!$D$5:$D$27,0),0)</f>
        <v>Syracuse</v>
      </c>
      <c r="E1270" s="4">
        <f ca="1">OFFSET(Sheet1!$J$4,MATCH('Zip code lookup'!C1270,Sheet1!$D$5:$D$27,0),0)</f>
        <v>4.0999999999999996</v>
      </c>
      <c r="F1270" s="4">
        <f ca="1">OFFSET(Sheet1!$M$4,MATCH('Zip code lookup'!C1270,Sheet1!$D$5:$D$27,0),0)</f>
        <v>86.4</v>
      </c>
      <c r="G1270" s="4">
        <f ca="1">OFFSET(Sheet1!$N$4,MATCH('Zip code lookup'!C1270,Sheet1!$D$5:$D$27,0),0)</f>
        <v>71.400000000000006</v>
      </c>
      <c r="H1270">
        <f ca="1">OFFSET(Sheet1!$P$4,MATCH('Zip code lookup'!C1270,Sheet1!$D$5:$D$27,0),0)</f>
        <v>12</v>
      </c>
      <c r="I1270">
        <v>13060</v>
      </c>
    </row>
    <row r="1271" spans="2:9">
      <c r="B1271">
        <v>13061</v>
      </c>
      <c r="C1271" s="24" t="s">
        <v>46</v>
      </c>
      <c r="D1271" s="24" t="str">
        <f ca="1">OFFSET(Sheet1!$H$4,MATCH('Zip code lookup'!C1271,Sheet1!$D$5:$D$27,0),0)</f>
        <v>Utica</v>
      </c>
      <c r="E1271" s="4">
        <f ca="1">OFFSET(Sheet1!$J$4,MATCH('Zip code lookup'!C1271,Sheet1!$D$5:$D$27,0),0)</f>
        <v>0.8</v>
      </c>
      <c r="F1271" s="4">
        <f ca="1">OFFSET(Sheet1!$M$4,MATCH('Zip code lookup'!C1271,Sheet1!$D$5:$D$27,0),0)</f>
        <v>84.4</v>
      </c>
      <c r="G1271" s="4">
        <f ca="1">OFFSET(Sheet1!$N$4,MATCH('Zip code lookup'!C1271,Sheet1!$D$5:$D$27,0),0)</f>
        <v>70.900000000000006</v>
      </c>
      <c r="H1271">
        <f ca="1">OFFSET(Sheet1!$P$4,MATCH('Zip code lookup'!C1271,Sheet1!$D$5:$D$27,0),0)</f>
        <v>18</v>
      </c>
      <c r="I1271">
        <v>13061</v>
      </c>
    </row>
    <row r="1272" spans="2:9">
      <c r="B1272">
        <v>13062</v>
      </c>
      <c r="C1272" s="24" t="s">
        <v>33</v>
      </c>
      <c r="D1272" s="24" t="str">
        <f ca="1">OFFSET(Sheet1!$H$4,MATCH('Zip code lookup'!C1272,Sheet1!$D$5:$D$27,0),0)</f>
        <v>Binghamton</v>
      </c>
      <c r="E1272" s="4">
        <f ca="1">OFFSET(Sheet1!$J$4,MATCH('Zip code lookup'!C1272,Sheet1!$D$5:$D$27,0),0)</f>
        <v>3.9</v>
      </c>
      <c r="F1272" s="4">
        <f ca="1">OFFSET(Sheet1!$M$4,MATCH('Zip code lookup'!C1272,Sheet1!$D$5:$D$27,0),0)</f>
        <v>82.3</v>
      </c>
      <c r="G1272" s="4">
        <f ca="1">OFFSET(Sheet1!$N$4,MATCH('Zip code lookup'!C1272,Sheet1!$D$5:$D$27,0),0)</f>
        <v>68.599999999999994</v>
      </c>
      <c r="H1272">
        <f ca="1">OFFSET(Sheet1!$P$4,MATCH('Zip code lookup'!C1272,Sheet1!$D$5:$D$27,0),0)</f>
        <v>12</v>
      </c>
      <c r="I1272">
        <v>13062</v>
      </c>
    </row>
    <row r="1273" spans="2:9">
      <c r="B1273">
        <v>13063</v>
      </c>
      <c r="C1273" s="24" t="s">
        <v>46</v>
      </c>
      <c r="D1273" s="24" t="str">
        <f ca="1">OFFSET(Sheet1!$H$4,MATCH('Zip code lookup'!C1273,Sheet1!$D$5:$D$27,0),0)</f>
        <v>Utica</v>
      </c>
      <c r="E1273" s="4">
        <f ca="1">OFFSET(Sheet1!$J$4,MATCH('Zip code lookup'!C1273,Sheet1!$D$5:$D$27,0),0)</f>
        <v>0.8</v>
      </c>
      <c r="F1273" s="4">
        <f ca="1">OFFSET(Sheet1!$M$4,MATCH('Zip code lookup'!C1273,Sheet1!$D$5:$D$27,0),0)</f>
        <v>84.4</v>
      </c>
      <c r="G1273" s="4">
        <f ca="1">OFFSET(Sheet1!$N$4,MATCH('Zip code lookup'!C1273,Sheet1!$D$5:$D$27,0),0)</f>
        <v>70.900000000000006</v>
      </c>
      <c r="H1273">
        <f ca="1">OFFSET(Sheet1!$P$4,MATCH('Zip code lookup'!C1273,Sheet1!$D$5:$D$27,0),0)</f>
        <v>18</v>
      </c>
      <c r="I1273">
        <v>13063</v>
      </c>
    </row>
    <row r="1274" spans="2:9">
      <c r="B1274">
        <v>13064</v>
      </c>
      <c r="C1274" s="24" t="s">
        <v>50</v>
      </c>
      <c r="D1274" s="24" t="str">
        <f ca="1">OFFSET(Sheet1!$H$4,MATCH('Zip code lookup'!C1274,Sheet1!$D$5:$D$27,0),0)</f>
        <v>Syracuse</v>
      </c>
      <c r="E1274" s="4">
        <f ca="1">OFFSET(Sheet1!$J$4,MATCH('Zip code lookup'!C1274,Sheet1!$D$5:$D$27,0),0)</f>
        <v>4.0999999999999996</v>
      </c>
      <c r="F1274" s="4">
        <f ca="1">OFFSET(Sheet1!$M$4,MATCH('Zip code lookup'!C1274,Sheet1!$D$5:$D$27,0),0)</f>
        <v>86.4</v>
      </c>
      <c r="G1274" s="4">
        <f ca="1">OFFSET(Sheet1!$N$4,MATCH('Zip code lookup'!C1274,Sheet1!$D$5:$D$27,0),0)</f>
        <v>71.400000000000006</v>
      </c>
      <c r="H1274">
        <f ca="1">OFFSET(Sheet1!$P$4,MATCH('Zip code lookup'!C1274,Sheet1!$D$5:$D$27,0),0)</f>
        <v>12</v>
      </c>
      <c r="I1274">
        <v>13064</v>
      </c>
    </row>
    <row r="1275" spans="2:9">
      <c r="B1275">
        <v>13065</v>
      </c>
      <c r="C1275" s="24" t="s">
        <v>50</v>
      </c>
      <c r="D1275" s="24" t="str">
        <f ca="1">OFFSET(Sheet1!$H$4,MATCH('Zip code lookup'!C1275,Sheet1!$D$5:$D$27,0),0)</f>
        <v>Syracuse</v>
      </c>
      <c r="E1275" s="4">
        <f ca="1">OFFSET(Sheet1!$J$4,MATCH('Zip code lookup'!C1275,Sheet1!$D$5:$D$27,0),0)</f>
        <v>4.0999999999999996</v>
      </c>
      <c r="F1275" s="4">
        <f ca="1">OFFSET(Sheet1!$M$4,MATCH('Zip code lookup'!C1275,Sheet1!$D$5:$D$27,0),0)</f>
        <v>86.4</v>
      </c>
      <c r="G1275" s="4">
        <f ca="1">OFFSET(Sheet1!$N$4,MATCH('Zip code lookup'!C1275,Sheet1!$D$5:$D$27,0),0)</f>
        <v>71.400000000000006</v>
      </c>
      <c r="H1275">
        <f ca="1">OFFSET(Sheet1!$P$4,MATCH('Zip code lookup'!C1275,Sheet1!$D$5:$D$27,0),0)</f>
        <v>12</v>
      </c>
      <c r="I1275">
        <v>13065</v>
      </c>
    </row>
    <row r="1276" spans="2:9">
      <c r="B1276">
        <v>13066</v>
      </c>
      <c r="C1276" s="24" t="s">
        <v>50</v>
      </c>
      <c r="D1276" s="24" t="str">
        <f ca="1">OFFSET(Sheet1!$H$4,MATCH('Zip code lookup'!C1276,Sheet1!$D$5:$D$27,0),0)</f>
        <v>Syracuse</v>
      </c>
      <c r="E1276" s="4">
        <f ca="1">OFFSET(Sheet1!$J$4,MATCH('Zip code lookup'!C1276,Sheet1!$D$5:$D$27,0),0)</f>
        <v>4.0999999999999996</v>
      </c>
      <c r="F1276" s="4">
        <f ca="1">OFFSET(Sheet1!$M$4,MATCH('Zip code lookup'!C1276,Sheet1!$D$5:$D$27,0),0)</f>
        <v>86.4</v>
      </c>
      <c r="G1276" s="4">
        <f ca="1">OFFSET(Sheet1!$N$4,MATCH('Zip code lookup'!C1276,Sheet1!$D$5:$D$27,0),0)</f>
        <v>71.400000000000006</v>
      </c>
      <c r="H1276">
        <f ca="1">OFFSET(Sheet1!$P$4,MATCH('Zip code lookup'!C1276,Sheet1!$D$5:$D$27,0),0)</f>
        <v>12</v>
      </c>
      <c r="I1276">
        <v>13066</v>
      </c>
    </row>
    <row r="1277" spans="2:9">
      <c r="B1277">
        <v>13068</v>
      </c>
      <c r="C1277" s="24" t="s">
        <v>33</v>
      </c>
      <c r="D1277" s="24" t="str">
        <f ca="1">OFFSET(Sheet1!$H$4,MATCH('Zip code lookup'!C1277,Sheet1!$D$5:$D$27,0),0)</f>
        <v>Binghamton</v>
      </c>
      <c r="E1277" s="4">
        <f ca="1">OFFSET(Sheet1!$J$4,MATCH('Zip code lookup'!C1277,Sheet1!$D$5:$D$27,0),0)</f>
        <v>3.9</v>
      </c>
      <c r="F1277" s="4">
        <f ca="1">OFFSET(Sheet1!$M$4,MATCH('Zip code lookup'!C1277,Sheet1!$D$5:$D$27,0),0)</f>
        <v>82.3</v>
      </c>
      <c r="G1277" s="4">
        <f ca="1">OFFSET(Sheet1!$N$4,MATCH('Zip code lookup'!C1277,Sheet1!$D$5:$D$27,0),0)</f>
        <v>68.599999999999994</v>
      </c>
      <c r="H1277">
        <f ca="1">OFFSET(Sheet1!$P$4,MATCH('Zip code lookup'!C1277,Sheet1!$D$5:$D$27,0),0)</f>
        <v>12</v>
      </c>
      <c r="I1277">
        <v>13068</v>
      </c>
    </row>
    <row r="1278" spans="2:9">
      <c r="B1278">
        <v>13069</v>
      </c>
      <c r="C1278" s="24" t="s">
        <v>50</v>
      </c>
      <c r="D1278" s="24" t="str">
        <f ca="1">OFFSET(Sheet1!$H$4,MATCH('Zip code lookup'!C1278,Sheet1!$D$5:$D$27,0),0)</f>
        <v>Syracuse</v>
      </c>
      <c r="E1278" s="4">
        <f ca="1">OFFSET(Sheet1!$J$4,MATCH('Zip code lookup'!C1278,Sheet1!$D$5:$D$27,0),0)</f>
        <v>4.0999999999999996</v>
      </c>
      <c r="F1278" s="4">
        <f ca="1">OFFSET(Sheet1!$M$4,MATCH('Zip code lookup'!C1278,Sheet1!$D$5:$D$27,0),0)</f>
        <v>86.4</v>
      </c>
      <c r="G1278" s="4">
        <f ca="1">OFFSET(Sheet1!$N$4,MATCH('Zip code lookup'!C1278,Sheet1!$D$5:$D$27,0),0)</f>
        <v>71.400000000000006</v>
      </c>
      <c r="H1278">
        <f ca="1">OFFSET(Sheet1!$P$4,MATCH('Zip code lookup'!C1278,Sheet1!$D$5:$D$27,0),0)</f>
        <v>12</v>
      </c>
      <c r="I1278">
        <v>13069</v>
      </c>
    </row>
    <row r="1279" spans="2:9">
      <c r="B1279">
        <v>13071</v>
      </c>
      <c r="C1279" s="24" t="s">
        <v>33</v>
      </c>
      <c r="D1279" s="24" t="str">
        <f ca="1">OFFSET(Sheet1!$H$4,MATCH('Zip code lookup'!C1279,Sheet1!$D$5:$D$27,0),0)</f>
        <v>Binghamton</v>
      </c>
      <c r="E1279" s="4">
        <f ca="1">OFFSET(Sheet1!$J$4,MATCH('Zip code lookup'!C1279,Sheet1!$D$5:$D$27,0),0)</f>
        <v>3.9</v>
      </c>
      <c r="F1279" s="4">
        <f ca="1">OFFSET(Sheet1!$M$4,MATCH('Zip code lookup'!C1279,Sheet1!$D$5:$D$27,0),0)</f>
        <v>82.3</v>
      </c>
      <c r="G1279" s="4">
        <f ca="1">OFFSET(Sheet1!$N$4,MATCH('Zip code lookup'!C1279,Sheet1!$D$5:$D$27,0),0)</f>
        <v>68.599999999999994</v>
      </c>
      <c r="H1279">
        <f ca="1">OFFSET(Sheet1!$P$4,MATCH('Zip code lookup'!C1279,Sheet1!$D$5:$D$27,0),0)</f>
        <v>12</v>
      </c>
      <c r="I1279">
        <v>13071</v>
      </c>
    </row>
    <row r="1280" spans="2:9">
      <c r="B1280">
        <v>13072</v>
      </c>
      <c r="C1280" s="24" t="s">
        <v>46</v>
      </c>
      <c r="D1280" s="24" t="str">
        <f ca="1">OFFSET(Sheet1!$H$4,MATCH('Zip code lookup'!C1280,Sheet1!$D$5:$D$27,0),0)</f>
        <v>Utica</v>
      </c>
      <c r="E1280" s="4">
        <f ca="1">OFFSET(Sheet1!$J$4,MATCH('Zip code lookup'!C1280,Sheet1!$D$5:$D$27,0),0)</f>
        <v>0.8</v>
      </c>
      <c r="F1280" s="4">
        <f ca="1">OFFSET(Sheet1!$M$4,MATCH('Zip code lookup'!C1280,Sheet1!$D$5:$D$27,0),0)</f>
        <v>84.4</v>
      </c>
      <c r="G1280" s="4">
        <f ca="1">OFFSET(Sheet1!$N$4,MATCH('Zip code lookup'!C1280,Sheet1!$D$5:$D$27,0),0)</f>
        <v>70.900000000000006</v>
      </c>
      <c r="H1280">
        <f ca="1">OFFSET(Sheet1!$P$4,MATCH('Zip code lookup'!C1280,Sheet1!$D$5:$D$27,0),0)</f>
        <v>18</v>
      </c>
      <c r="I1280">
        <v>13072</v>
      </c>
    </row>
    <row r="1281" spans="2:9">
      <c r="B1281">
        <v>13073</v>
      </c>
      <c r="C1281" s="24" t="s">
        <v>46</v>
      </c>
      <c r="D1281" s="24" t="str">
        <f ca="1">OFFSET(Sheet1!$H$4,MATCH('Zip code lookup'!C1281,Sheet1!$D$5:$D$27,0),0)</f>
        <v>Utica</v>
      </c>
      <c r="E1281" s="4">
        <f ca="1">OFFSET(Sheet1!$J$4,MATCH('Zip code lookup'!C1281,Sheet1!$D$5:$D$27,0),0)</f>
        <v>0.8</v>
      </c>
      <c r="F1281" s="4">
        <f ca="1">OFFSET(Sheet1!$M$4,MATCH('Zip code lookup'!C1281,Sheet1!$D$5:$D$27,0),0)</f>
        <v>84.4</v>
      </c>
      <c r="G1281" s="4">
        <f ca="1">OFFSET(Sheet1!$N$4,MATCH('Zip code lookup'!C1281,Sheet1!$D$5:$D$27,0),0)</f>
        <v>70.900000000000006</v>
      </c>
      <c r="H1281">
        <f ca="1">OFFSET(Sheet1!$P$4,MATCH('Zip code lookup'!C1281,Sheet1!$D$5:$D$27,0),0)</f>
        <v>18</v>
      </c>
      <c r="I1281">
        <v>13073</v>
      </c>
    </row>
    <row r="1282" spans="2:9">
      <c r="B1282">
        <v>13074</v>
      </c>
      <c r="C1282" s="24" t="s">
        <v>50</v>
      </c>
      <c r="D1282" s="24" t="str">
        <f ca="1">OFFSET(Sheet1!$H$4,MATCH('Zip code lookup'!C1282,Sheet1!$D$5:$D$27,0),0)</f>
        <v>Syracuse</v>
      </c>
      <c r="E1282" s="4">
        <f ca="1">OFFSET(Sheet1!$J$4,MATCH('Zip code lookup'!C1282,Sheet1!$D$5:$D$27,0),0)</f>
        <v>4.0999999999999996</v>
      </c>
      <c r="F1282" s="4">
        <f ca="1">OFFSET(Sheet1!$M$4,MATCH('Zip code lookup'!C1282,Sheet1!$D$5:$D$27,0),0)</f>
        <v>86.4</v>
      </c>
      <c r="G1282" s="4">
        <f ca="1">OFFSET(Sheet1!$N$4,MATCH('Zip code lookup'!C1282,Sheet1!$D$5:$D$27,0),0)</f>
        <v>71.400000000000006</v>
      </c>
      <c r="H1282">
        <f ca="1">OFFSET(Sheet1!$P$4,MATCH('Zip code lookup'!C1282,Sheet1!$D$5:$D$27,0),0)</f>
        <v>12</v>
      </c>
      <c r="I1282">
        <v>13074</v>
      </c>
    </row>
    <row r="1283" spans="2:9">
      <c r="B1283">
        <v>13076</v>
      </c>
      <c r="C1283" s="24" t="s">
        <v>50</v>
      </c>
      <c r="D1283" s="24" t="str">
        <f ca="1">OFFSET(Sheet1!$H$4,MATCH('Zip code lookup'!C1283,Sheet1!$D$5:$D$27,0),0)</f>
        <v>Syracuse</v>
      </c>
      <c r="E1283" s="4">
        <f ca="1">OFFSET(Sheet1!$J$4,MATCH('Zip code lookup'!C1283,Sheet1!$D$5:$D$27,0),0)</f>
        <v>4.0999999999999996</v>
      </c>
      <c r="F1283" s="4">
        <f ca="1">OFFSET(Sheet1!$M$4,MATCH('Zip code lookup'!C1283,Sheet1!$D$5:$D$27,0),0)</f>
        <v>86.4</v>
      </c>
      <c r="G1283" s="4">
        <f ca="1">OFFSET(Sheet1!$N$4,MATCH('Zip code lookup'!C1283,Sheet1!$D$5:$D$27,0),0)</f>
        <v>71.400000000000006</v>
      </c>
      <c r="H1283">
        <f ca="1">OFFSET(Sheet1!$P$4,MATCH('Zip code lookup'!C1283,Sheet1!$D$5:$D$27,0),0)</f>
        <v>12</v>
      </c>
      <c r="I1283">
        <v>13076</v>
      </c>
    </row>
    <row r="1284" spans="2:9">
      <c r="B1284">
        <v>13077</v>
      </c>
      <c r="C1284" s="24" t="s">
        <v>46</v>
      </c>
      <c r="D1284" s="24" t="str">
        <f ca="1">OFFSET(Sheet1!$H$4,MATCH('Zip code lookup'!C1284,Sheet1!$D$5:$D$27,0),0)</f>
        <v>Utica</v>
      </c>
      <c r="E1284" s="4">
        <f ca="1">OFFSET(Sheet1!$J$4,MATCH('Zip code lookup'!C1284,Sheet1!$D$5:$D$27,0),0)</f>
        <v>0.8</v>
      </c>
      <c r="F1284" s="4">
        <f ca="1">OFFSET(Sheet1!$M$4,MATCH('Zip code lookup'!C1284,Sheet1!$D$5:$D$27,0),0)</f>
        <v>84.4</v>
      </c>
      <c r="G1284" s="4">
        <f ca="1">OFFSET(Sheet1!$N$4,MATCH('Zip code lookup'!C1284,Sheet1!$D$5:$D$27,0),0)</f>
        <v>70.900000000000006</v>
      </c>
      <c r="H1284">
        <f ca="1">OFFSET(Sheet1!$P$4,MATCH('Zip code lookup'!C1284,Sheet1!$D$5:$D$27,0),0)</f>
        <v>18</v>
      </c>
      <c r="I1284">
        <v>13077</v>
      </c>
    </row>
    <row r="1285" spans="2:9">
      <c r="B1285">
        <v>13078</v>
      </c>
      <c r="C1285" s="24" t="s">
        <v>50</v>
      </c>
      <c r="D1285" s="24" t="str">
        <f ca="1">OFFSET(Sheet1!$H$4,MATCH('Zip code lookup'!C1285,Sheet1!$D$5:$D$27,0),0)</f>
        <v>Syracuse</v>
      </c>
      <c r="E1285" s="4">
        <f ca="1">OFFSET(Sheet1!$J$4,MATCH('Zip code lookup'!C1285,Sheet1!$D$5:$D$27,0),0)</f>
        <v>4.0999999999999996</v>
      </c>
      <c r="F1285" s="4">
        <f ca="1">OFFSET(Sheet1!$M$4,MATCH('Zip code lookup'!C1285,Sheet1!$D$5:$D$27,0),0)</f>
        <v>86.4</v>
      </c>
      <c r="G1285" s="4">
        <f ca="1">OFFSET(Sheet1!$N$4,MATCH('Zip code lookup'!C1285,Sheet1!$D$5:$D$27,0),0)</f>
        <v>71.400000000000006</v>
      </c>
      <c r="H1285">
        <f ca="1">OFFSET(Sheet1!$P$4,MATCH('Zip code lookup'!C1285,Sheet1!$D$5:$D$27,0),0)</f>
        <v>12</v>
      </c>
      <c r="I1285">
        <v>13078</v>
      </c>
    </row>
    <row r="1286" spans="2:9">
      <c r="B1286">
        <v>13080</v>
      </c>
      <c r="C1286" s="24" t="s">
        <v>50</v>
      </c>
      <c r="D1286" s="24" t="str">
        <f ca="1">OFFSET(Sheet1!$H$4,MATCH('Zip code lookup'!C1286,Sheet1!$D$5:$D$27,0),0)</f>
        <v>Syracuse</v>
      </c>
      <c r="E1286" s="4">
        <f ca="1">OFFSET(Sheet1!$J$4,MATCH('Zip code lookup'!C1286,Sheet1!$D$5:$D$27,0),0)</f>
        <v>4.0999999999999996</v>
      </c>
      <c r="F1286" s="4">
        <f ca="1">OFFSET(Sheet1!$M$4,MATCH('Zip code lookup'!C1286,Sheet1!$D$5:$D$27,0),0)</f>
        <v>86.4</v>
      </c>
      <c r="G1286" s="4">
        <f ca="1">OFFSET(Sheet1!$N$4,MATCH('Zip code lookup'!C1286,Sheet1!$D$5:$D$27,0),0)</f>
        <v>71.400000000000006</v>
      </c>
      <c r="H1286">
        <f ca="1">OFFSET(Sheet1!$P$4,MATCH('Zip code lookup'!C1286,Sheet1!$D$5:$D$27,0),0)</f>
        <v>12</v>
      </c>
      <c r="I1286">
        <v>13080</v>
      </c>
    </row>
    <row r="1287" spans="2:9">
      <c r="B1287">
        <v>13081</v>
      </c>
      <c r="C1287" s="24" t="s">
        <v>33</v>
      </c>
      <c r="D1287" s="24" t="str">
        <f ca="1">OFFSET(Sheet1!$H$4,MATCH('Zip code lookup'!C1287,Sheet1!$D$5:$D$27,0),0)</f>
        <v>Binghamton</v>
      </c>
      <c r="E1287" s="4">
        <f ca="1">OFFSET(Sheet1!$J$4,MATCH('Zip code lookup'!C1287,Sheet1!$D$5:$D$27,0),0)</f>
        <v>3.9</v>
      </c>
      <c r="F1287" s="4">
        <f ca="1">OFFSET(Sheet1!$M$4,MATCH('Zip code lookup'!C1287,Sheet1!$D$5:$D$27,0),0)</f>
        <v>82.3</v>
      </c>
      <c r="G1287" s="4">
        <f ca="1">OFFSET(Sheet1!$N$4,MATCH('Zip code lookup'!C1287,Sheet1!$D$5:$D$27,0),0)</f>
        <v>68.599999999999994</v>
      </c>
      <c r="H1287">
        <f ca="1">OFFSET(Sheet1!$P$4,MATCH('Zip code lookup'!C1287,Sheet1!$D$5:$D$27,0),0)</f>
        <v>12</v>
      </c>
      <c r="I1287">
        <v>13081</v>
      </c>
    </row>
    <row r="1288" spans="2:9">
      <c r="B1288">
        <v>13082</v>
      </c>
      <c r="C1288" s="24" t="s">
        <v>50</v>
      </c>
      <c r="D1288" s="24" t="str">
        <f ca="1">OFFSET(Sheet1!$H$4,MATCH('Zip code lookup'!C1288,Sheet1!$D$5:$D$27,0),0)</f>
        <v>Syracuse</v>
      </c>
      <c r="E1288" s="4">
        <f ca="1">OFFSET(Sheet1!$J$4,MATCH('Zip code lookup'!C1288,Sheet1!$D$5:$D$27,0),0)</f>
        <v>4.0999999999999996</v>
      </c>
      <c r="F1288" s="4">
        <f ca="1">OFFSET(Sheet1!$M$4,MATCH('Zip code lookup'!C1288,Sheet1!$D$5:$D$27,0),0)</f>
        <v>86.4</v>
      </c>
      <c r="G1288" s="4">
        <f ca="1">OFFSET(Sheet1!$N$4,MATCH('Zip code lookup'!C1288,Sheet1!$D$5:$D$27,0),0)</f>
        <v>71.400000000000006</v>
      </c>
      <c r="H1288">
        <f ca="1">OFFSET(Sheet1!$P$4,MATCH('Zip code lookup'!C1288,Sheet1!$D$5:$D$27,0),0)</f>
        <v>12</v>
      </c>
      <c r="I1288">
        <v>13082</v>
      </c>
    </row>
    <row r="1289" spans="2:9">
      <c r="B1289">
        <v>13083</v>
      </c>
      <c r="C1289" s="24" t="s">
        <v>55</v>
      </c>
      <c r="D1289" s="24" t="str">
        <f ca="1">OFFSET(Sheet1!$H$4,MATCH('Zip code lookup'!C1289,Sheet1!$D$5:$D$27,0),0)</f>
        <v>Fort Drum</v>
      </c>
      <c r="E1289" s="4">
        <f ca="1">OFFSET(Sheet1!$J$4,MATCH('Zip code lookup'!C1289,Sheet1!$D$5:$D$27,0),0)</f>
        <v>-4.9000000000000004</v>
      </c>
      <c r="F1289" s="4">
        <f ca="1">OFFSET(Sheet1!$M$4,MATCH('Zip code lookup'!C1289,Sheet1!$D$5:$D$27,0),0)</f>
        <v>83.8</v>
      </c>
      <c r="G1289" s="4">
        <f ca="1">OFFSET(Sheet1!$N$4,MATCH('Zip code lookup'!C1289,Sheet1!$D$5:$D$27,0),0)</f>
        <v>69.7</v>
      </c>
      <c r="H1289">
        <f ca="1">OFFSET(Sheet1!$P$4,MATCH('Zip code lookup'!C1289,Sheet1!$D$5:$D$27,0),0)</f>
        <v>18</v>
      </c>
      <c r="I1289">
        <v>13083</v>
      </c>
    </row>
    <row r="1290" spans="2:9">
      <c r="B1290">
        <v>13084</v>
      </c>
      <c r="C1290" s="24" t="s">
        <v>50</v>
      </c>
      <c r="D1290" s="24" t="str">
        <f ca="1">OFFSET(Sheet1!$H$4,MATCH('Zip code lookup'!C1290,Sheet1!$D$5:$D$27,0),0)</f>
        <v>Syracuse</v>
      </c>
      <c r="E1290" s="4">
        <f ca="1">OFFSET(Sheet1!$J$4,MATCH('Zip code lookup'!C1290,Sheet1!$D$5:$D$27,0),0)</f>
        <v>4.0999999999999996</v>
      </c>
      <c r="F1290" s="4">
        <f ca="1">OFFSET(Sheet1!$M$4,MATCH('Zip code lookup'!C1290,Sheet1!$D$5:$D$27,0),0)</f>
        <v>86.4</v>
      </c>
      <c r="G1290" s="4">
        <f ca="1">OFFSET(Sheet1!$N$4,MATCH('Zip code lookup'!C1290,Sheet1!$D$5:$D$27,0),0)</f>
        <v>71.400000000000006</v>
      </c>
      <c r="H1290">
        <f ca="1">OFFSET(Sheet1!$P$4,MATCH('Zip code lookup'!C1290,Sheet1!$D$5:$D$27,0),0)</f>
        <v>12</v>
      </c>
      <c r="I1290">
        <v>13084</v>
      </c>
    </row>
    <row r="1291" spans="2:9">
      <c r="B1291">
        <v>13087</v>
      </c>
      <c r="C1291" s="24" t="s">
        <v>46</v>
      </c>
      <c r="D1291" s="24" t="str">
        <f ca="1">OFFSET(Sheet1!$H$4,MATCH('Zip code lookup'!C1291,Sheet1!$D$5:$D$27,0),0)</f>
        <v>Utica</v>
      </c>
      <c r="E1291" s="4">
        <f ca="1">OFFSET(Sheet1!$J$4,MATCH('Zip code lookup'!C1291,Sheet1!$D$5:$D$27,0),0)</f>
        <v>0.8</v>
      </c>
      <c r="F1291" s="4">
        <f ca="1">OFFSET(Sheet1!$M$4,MATCH('Zip code lookup'!C1291,Sheet1!$D$5:$D$27,0),0)</f>
        <v>84.4</v>
      </c>
      <c r="G1291" s="4">
        <f ca="1">OFFSET(Sheet1!$N$4,MATCH('Zip code lookup'!C1291,Sheet1!$D$5:$D$27,0),0)</f>
        <v>70.900000000000006</v>
      </c>
      <c r="H1291">
        <f ca="1">OFFSET(Sheet1!$P$4,MATCH('Zip code lookup'!C1291,Sheet1!$D$5:$D$27,0),0)</f>
        <v>18</v>
      </c>
      <c r="I1291">
        <v>13087</v>
      </c>
    </row>
    <row r="1292" spans="2:9">
      <c r="B1292">
        <v>13088</v>
      </c>
      <c r="C1292" s="24" t="s">
        <v>50</v>
      </c>
      <c r="D1292" s="24" t="str">
        <f ca="1">OFFSET(Sheet1!$H$4,MATCH('Zip code lookup'!C1292,Sheet1!$D$5:$D$27,0),0)</f>
        <v>Syracuse</v>
      </c>
      <c r="E1292" s="4">
        <f ca="1">OFFSET(Sheet1!$J$4,MATCH('Zip code lookup'!C1292,Sheet1!$D$5:$D$27,0),0)</f>
        <v>4.0999999999999996</v>
      </c>
      <c r="F1292" s="4">
        <f ca="1">OFFSET(Sheet1!$M$4,MATCH('Zip code lookup'!C1292,Sheet1!$D$5:$D$27,0),0)</f>
        <v>86.4</v>
      </c>
      <c r="G1292" s="4">
        <f ca="1">OFFSET(Sheet1!$N$4,MATCH('Zip code lookup'!C1292,Sheet1!$D$5:$D$27,0),0)</f>
        <v>71.400000000000006</v>
      </c>
      <c r="H1292">
        <f ca="1">OFFSET(Sheet1!$P$4,MATCH('Zip code lookup'!C1292,Sheet1!$D$5:$D$27,0),0)</f>
        <v>12</v>
      </c>
      <c r="I1292">
        <v>13088</v>
      </c>
    </row>
    <row r="1293" spans="2:9">
      <c r="B1293">
        <v>13089</v>
      </c>
      <c r="C1293" s="24" t="s">
        <v>50</v>
      </c>
      <c r="D1293" s="24" t="str">
        <f ca="1">OFFSET(Sheet1!$H$4,MATCH('Zip code lookup'!C1293,Sheet1!$D$5:$D$27,0),0)</f>
        <v>Syracuse</v>
      </c>
      <c r="E1293" s="4">
        <f ca="1">OFFSET(Sheet1!$J$4,MATCH('Zip code lookup'!C1293,Sheet1!$D$5:$D$27,0),0)</f>
        <v>4.0999999999999996</v>
      </c>
      <c r="F1293" s="4">
        <f ca="1">OFFSET(Sheet1!$M$4,MATCH('Zip code lookup'!C1293,Sheet1!$D$5:$D$27,0),0)</f>
        <v>86.4</v>
      </c>
      <c r="G1293" s="4">
        <f ca="1">OFFSET(Sheet1!$N$4,MATCH('Zip code lookup'!C1293,Sheet1!$D$5:$D$27,0),0)</f>
        <v>71.400000000000006</v>
      </c>
      <c r="H1293">
        <f ca="1">OFFSET(Sheet1!$P$4,MATCH('Zip code lookup'!C1293,Sheet1!$D$5:$D$27,0),0)</f>
        <v>12</v>
      </c>
      <c r="I1293">
        <v>13089</v>
      </c>
    </row>
    <row r="1294" spans="2:9">
      <c r="B1294">
        <v>13090</v>
      </c>
      <c r="C1294" s="24" t="s">
        <v>50</v>
      </c>
      <c r="D1294" s="24" t="str">
        <f ca="1">OFFSET(Sheet1!$H$4,MATCH('Zip code lookup'!C1294,Sheet1!$D$5:$D$27,0),0)</f>
        <v>Syracuse</v>
      </c>
      <c r="E1294" s="4">
        <f ca="1">OFFSET(Sheet1!$J$4,MATCH('Zip code lookup'!C1294,Sheet1!$D$5:$D$27,0),0)</f>
        <v>4.0999999999999996</v>
      </c>
      <c r="F1294" s="4">
        <f ca="1">OFFSET(Sheet1!$M$4,MATCH('Zip code lookup'!C1294,Sheet1!$D$5:$D$27,0),0)</f>
        <v>86.4</v>
      </c>
      <c r="G1294" s="4">
        <f ca="1">OFFSET(Sheet1!$N$4,MATCH('Zip code lookup'!C1294,Sheet1!$D$5:$D$27,0),0)</f>
        <v>71.400000000000006</v>
      </c>
      <c r="H1294">
        <f ca="1">OFFSET(Sheet1!$P$4,MATCH('Zip code lookup'!C1294,Sheet1!$D$5:$D$27,0),0)</f>
        <v>12</v>
      </c>
      <c r="I1294">
        <v>13090</v>
      </c>
    </row>
    <row r="1295" spans="2:9">
      <c r="B1295">
        <v>13092</v>
      </c>
      <c r="C1295" s="24" t="s">
        <v>33</v>
      </c>
      <c r="D1295" s="24" t="str">
        <f ca="1">OFFSET(Sheet1!$H$4,MATCH('Zip code lookup'!C1295,Sheet1!$D$5:$D$27,0),0)</f>
        <v>Binghamton</v>
      </c>
      <c r="E1295" s="4">
        <f ca="1">OFFSET(Sheet1!$J$4,MATCH('Zip code lookup'!C1295,Sheet1!$D$5:$D$27,0),0)</f>
        <v>3.9</v>
      </c>
      <c r="F1295" s="4">
        <f ca="1">OFFSET(Sheet1!$M$4,MATCH('Zip code lookup'!C1295,Sheet1!$D$5:$D$27,0),0)</f>
        <v>82.3</v>
      </c>
      <c r="G1295" s="4">
        <f ca="1">OFFSET(Sheet1!$N$4,MATCH('Zip code lookup'!C1295,Sheet1!$D$5:$D$27,0),0)</f>
        <v>68.599999999999994</v>
      </c>
      <c r="H1295">
        <f ca="1">OFFSET(Sheet1!$P$4,MATCH('Zip code lookup'!C1295,Sheet1!$D$5:$D$27,0),0)</f>
        <v>12</v>
      </c>
      <c r="I1295">
        <v>13092</v>
      </c>
    </row>
    <row r="1296" spans="2:9">
      <c r="B1296">
        <v>13093</v>
      </c>
      <c r="C1296" s="24" t="s">
        <v>50</v>
      </c>
      <c r="D1296" s="24" t="str">
        <f ca="1">OFFSET(Sheet1!$H$4,MATCH('Zip code lookup'!C1296,Sheet1!$D$5:$D$27,0),0)</f>
        <v>Syracuse</v>
      </c>
      <c r="E1296" s="4">
        <f ca="1">OFFSET(Sheet1!$J$4,MATCH('Zip code lookup'!C1296,Sheet1!$D$5:$D$27,0),0)</f>
        <v>4.0999999999999996</v>
      </c>
      <c r="F1296" s="4">
        <f ca="1">OFFSET(Sheet1!$M$4,MATCH('Zip code lookup'!C1296,Sheet1!$D$5:$D$27,0),0)</f>
        <v>86.4</v>
      </c>
      <c r="G1296" s="4">
        <f ca="1">OFFSET(Sheet1!$N$4,MATCH('Zip code lookup'!C1296,Sheet1!$D$5:$D$27,0),0)</f>
        <v>71.400000000000006</v>
      </c>
      <c r="H1296">
        <f ca="1">OFFSET(Sheet1!$P$4,MATCH('Zip code lookup'!C1296,Sheet1!$D$5:$D$27,0),0)</f>
        <v>12</v>
      </c>
      <c r="I1296">
        <v>13093</v>
      </c>
    </row>
    <row r="1297" spans="2:9">
      <c r="B1297">
        <v>13101</v>
      </c>
      <c r="C1297" s="24" t="s">
        <v>46</v>
      </c>
      <c r="D1297" s="24" t="str">
        <f ca="1">OFFSET(Sheet1!$H$4,MATCH('Zip code lookup'!C1297,Sheet1!$D$5:$D$27,0),0)</f>
        <v>Utica</v>
      </c>
      <c r="E1297" s="4">
        <f ca="1">OFFSET(Sheet1!$J$4,MATCH('Zip code lookup'!C1297,Sheet1!$D$5:$D$27,0),0)</f>
        <v>0.8</v>
      </c>
      <c r="F1297" s="4">
        <f ca="1">OFFSET(Sheet1!$M$4,MATCH('Zip code lookup'!C1297,Sheet1!$D$5:$D$27,0),0)</f>
        <v>84.4</v>
      </c>
      <c r="G1297" s="4">
        <f ca="1">OFFSET(Sheet1!$N$4,MATCH('Zip code lookup'!C1297,Sheet1!$D$5:$D$27,0),0)</f>
        <v>70.900000000000006</v>
      </c>
      <c r="H1297">
        <f ca="1">OFFSET(Sheet1!$P$4,MATCH('Zip code lookup'!C1297,Sheet1!$D$5:$D$27,0),0)</f>
        <v>18</v>
      </c>
      <c r="I1297">
        <v>13101</v>
      </c>
    </row>
    <row r="1298" spans="2:9">
      <c r="B1298">
        <v>13102</v>
      </c>
      <c r="C1298" s="24" t="s">
        <v>33</v>
      </c>
      <c r="D1298" s="24" t="str">
        <f ca="1">OFFSET(Sheet1!$H$4,MATCH('Zip code lookup'!C1298,Sheet1!$D$5:$D$27,0),0)</f>
        <v>Binghamton</v>
      </c>
      <c r="E1298" s="4">
        <f ca="1">OFFSET(Sheet1!$J$4,MATCH('Zip code lookup'!C1298,Sheet1!$D$5:$D$27,0),0)</f>
        <v>3.9</v>
      </c>
      <c r="F1298" s="4">
        <f ca="1">OFFSET(Sheet1!$M$4,MATCH('Zip code lookup'!C1298,Sheet1!$D$5:$D$27,0),0)</f>
        <v>82.3</v>
      </c>
      <c r="G1298" s="4">
        <f ca="1">OFFSET(Sheet1!$N$4,MATCH('Zip code lookup'!C1298,Sheet1!$D$5:$D$27,0),0)</f>
        <v>68.599999999999994</v>
      </c>
      <c r="H1298">
        <f ca="1">OFFSET(Sheet1!$P$4,MATCH('Zip code lookup'!C1298,Sheet1!$D$5:$D$27,0),0)</f>
        <v>12</v>
      </c>
      <c r="I1298">
        <v>13102</v>
      </c>
    </row>
    <row r="1299" spans="2:9">
      <c r="B1299">
        <v>13103</v>
      </c>
      <c r="C1299" s="24" t="s">
        <v>50</v>
      </c>
      <c r="D1299" s="24" t="str">
        <f ca="1">OFFSET(Sheet1!$H$4,MATCH('Zip code lookup'!C1299,Sheet1!$D$5:$D$27,0),0)</f>
        <v>Syracuse</v>
      </c>
      <c r="E1299" s="4">
        <f ca="1">OFFSET(Sheet1!$J$4,MATCH('Zip code lookup'!C1299,Sheet1!$D$5:$D$27,0),0)</f>
        <v>4.0999999999999996</v>
      </c>
      <c r="F1299" s="4">
        <f ca="1">OFFSET(Sheet1!$M$4,MATCH('Zip code lookup'!C1299,Sheet1!$D$5:$D$27,0),0)</f>
        <v>86.4</v>
      </c>
      <c r="G1299" s="4">
        <f ca="1">OFFSET(Sheet1!$N$4,MATCH('Zip code lookup'!C1299,Sheet1!$D$5:$D$27,0),0)</f>
        <v>71.400000000000006</v>
      </c>
      <c r="H1299">
        <f ca="1">OFFSET(Sheet1!$P$4,MATCH('Zip code lookup'!C1299,Sheet1!$D$5:$D$27,0),0)</f>
        <v>12</v>
      </c>
      <c r="I1299">
        <v>13103</v>
      </c>
    </row>
    <row r="1300" spans="2:9">
      <c r="B1300">
        <v>13104</v>
      </c>
      <c r="C1300" s="24" t="s">
        <v>50</v>
      </c>
      <c r="D1300" s="24" t="str">
        <f ca="1">OFFSET(Sheet1!$H$4,MATCH('Zip code lookup'!C1300,Sheet1!$D$5:$D$27,0),0)</f>
        <v>Syracuse</v>
      </c>
      <c r="E1300" s="4">
        <f ca="1">OFFSET(Sheet1!$J$4,MATCH('Zip code lookup'!C1300,Sheet1!$D$5:$D$27,0),0)</f>
        <v>4.0999999999999996</v>
      </c>
      <c r="F1300" s="4">
        <f ca="1">OFFSET(Sheet1!$M$4,MATCH('Zip code lookup'!C1300,Sheet1!$D$5:$D$27,0),0)</f>
        <v>86.4</v>
      </c>
      <c r="G1300" s="4">
        <f ca="1">OFFSET(Sheet1!$N$4,MATCH('Zip code lookup'!C1300,Sheet1!$D$5:$D$27,0),0)</f>
        <v>71.400000000000006</v>
      </c>
      <c r="H1300">
        <f ca="1">OFFSET(Sheet1!$P$4,MATCH('Zip code lookup'!C1300,Sheet1!$D$5:$D$27,0),0)</f>
        <v>12</v>
      </c>
      <c r="I1300">
        <v>13104</v>
      </c>
    </row>
    <row r="1301" spans="2:9">
      <c r="B1301">
        <v>13107</v>
      </c>
      <c r="C1301" s="24" t="s">
        <v>50</v>
      </c>
      <c r="D1301" s="24" t="str">
        <f ca="1">OFFSET(Sheet1!$H$4,MATCH('Zip code lookup'!C1301,Sheet1!$D$5:$D$27,0),0)</f>
        <v>Syracuse</v>
      </c>
      <c r="E1301" s="4">
        <f ca="1">OFFSET(Sheet1!$J$4,MATCH('Zip code lookup'!C1301,Sheet1!$D$5:$D$27,0),0)</f>
        <v>4.0999999999999996</v>
      </c>
      <c r="F1301" s="4">
        <f ca="1">OFFSET(Sheet1!$M$4,MATCH('Zip code lookup'!C1301,Sheet1!$D$5:$D$27,0),0)</f>
        <v>86.4</v>
      </c>
      <c r="G1301" s="4">
        <f ca="1">OFFSET(Sheet1!$N$4,MATCH('Zip code lookup'!C1301,Sheet1!$D$5:$D$27,0),0)</f>
        <v>71.400000000000006</v>
      </c>
      <c r="H1301">
        <f ca="1">OFFSET(Sheet1!$P$4,MATCH('Zip code lookup'!C1301,Sheet1!$D$5:$D$27,0),0)</f>
        <v>12</v>
      </c>
      <c r="I1301">
        <v>13107</v>
      </c>
    </row>
    <row r="1302" spans="2:9">
      <c r="B1302">
        <v>13108</v>
      </c>
      <c r="C1302" s="24" t="s">
        <v>50</v>
      </c>
      <c r="D1302" s="24" t="str">
        <f ca="1">OFFSET(Sheet1!$H$4,MATCH('Zip code lookup'!C1302,Sheet1!$D$5:$D$27,0),0)</f>
        <v>Syracuse</v>
      </c>
      <c r="E1302" s="4">
        <f ca="1">OFFSET(Sheet1!$J$4,MATCH('Zip code lookup'!C1302,Sheet1!$D$5:$D$27,0),0)</f>
        <v>4.0999999999999996</v>
      </c>
      <c r="F1302" s="4">
        <f ca="1">OFFSET(Sheet1!$M$4,MATCH('Zip code lookup'!C1302,Sheet1!$D$5:$D$27,0),0)</f>
        <v>86.4</v>
      </c>
      <c r="G1302" s="4">
        <f ca="1">OFFSET(Sheet1!$N$4,MATCH('Zip code lookup'!C1302,Sheet1!$D$5:$D$27,0),0)</f>
        <v>71.400000000000006</v>
      </c>
      <c r="H1302">
        <f ca="1">OFFSET(Sheet1!$P$4,MATCH('Zip code lookup'!C1302,Sheet1!$D$5:$D$27,0),0)</f>
        <v>12</v>
      </c>
      <c r="I1302">
        <v>13108</v>
      </c>
    </row>
    <row r="1303" spans="2:9">
      <c r="B1303">
        <v>13110</v>
      </c>
      <c r="C1303" s="24" t="s">
        <v>50</v>
      </c>
      <c r="D1303" s="24" t="str">
        <f ca="1">OFFSET(Sheet1!$H$4,MATCH('Zip code lookup'!C1303,Sheet1!$D$5:$D$27,0),0)</f>
        <v>Syracuse</v>
      </c>
      <c r="E1303" s="4">
        <f ca="1">OFFSET(Sheet1!$J$4,MATCH('Zip code lookup'!C1303,Sheet1!$D$5:$D$27,0),0)</f>
        <v>4.0999999999999996</v>
      </c>
      <c r="F1303" s="4">
        <f ca="1">OFFSET(Sheet1!$M$4,MATCH('Zip code lookup'!C1303,Sheet1!$D$5:$D$27,0),0)</f>
        <v>86.4</v>
      </c>
      <c r="G1303" s="4">
        <f ca="1">OFFSET(Sheet1!$N$4,MATCH('Zip code lookup'!C1303,Sheet1!$D$5:$D$27,0),0)</f>
        <v>71.400000000000006</v>
      </c>
      <c r="H1303">
        <f ca="1">OFFSET(Sheet1!$P$4,MATCH('Zip code lookup'!C1303,Sheet1!$D$5:$D$27,0),0)</f>
        <v>12</v>
      </c>
      <c r="I1303">
        <v>13110</v>
      </c>
    </row>
    <row r="1304" spans="2:9">
      <c r="B1304">
        <v>13111</v>
      </c>
      <c r="C1304" s="24" t="s">
        <v>50</v>
      </c>
      <c r="D1304" s="24" t="str">
        <f ca="1">OFFSET(Sheet1!$H$4,MATCH('Zip code lookup'!C1304,Sheet1!$D$5:$D$27,0),0)</f>
        <v>Syracuse</v>
      </c>
      <c r="E1304" s="4">
        <f ca="1">OFFSET(Sheet1!$J$4,MATCH('Zip code lookup'!C1304,Sheet1!$D$5:$D$27,0),0)</f>
        <v>4.0999999999999996</v>
      </c>
      <c r="F1304" s="4">
        <f ca="1">OFFSET(Sheet1!$M$4,MATCH('Zip code lookup'!C1304,Sheet1!$D$5:$D$27,0),0)</f>
        <v>86.4</v>
      </c>
      <c r="G1304" s="4">
        <f ca="1">OFFSET(Sheet1!$N$4,MATCH('Zip code lookup'!C1304,Sheet1!$D$5:$D$27,0),0)</f>
        <v>71.400000000000006</v>
      </c>
      <c r="H1304">
        <f ca="1">OFFSET(Sheet1!$P$4,MATCH('Zip code lookup'!C1304,Sheet1!$D$5:$D$27,0),0)</f>
        <v>12</v>
      </c>
      <c r="I1304">
        <v>13111</v>
      </c>
    </row>
    <row r="1305" spans="2:9">
      <c r="B1305">
        <v>13112</v>
      </c>
      <c r="C1305" s="24" t="s">
        <v>50</v>
      </c>
      <c r="D1305" s="24" t="str">
        <f ca="1">OFFSET(Sheet1!$H$4,MATCH('Zip code lookup'!C1305,Sheet1!$D$5:$D$27,0),0)</f>
        <v>Syracuse</v>
      </c>
      <c r="E1305" s="4">
        <f ca="1">OFFSET(Sheet1!$J$4,MATCH('Zip code lookup'!C1305,Sheet1!$D$5:$D$27,0),0)</f>
        <v>4.0999999999999996</v>
      </c>
      <c r="F1305" s="4">
        <f ca="1">OFFSET(Sheet1!$M$4,MATCH('Zip code lookup'!C1305,Sheet1!$D$5:$D$27,0),0)</f>
        <v>86.4</v>
      </c>
      <c r="G1305" s="4">
        <f ca="1">OFFSET(Sheet1!$N$4,MATCH('Zip code lookup'!C1305,Sheet1!$D$5:$D$27,0),0)</f>
        <v>71.400000000000006</v>
      </c>
      <c r="H1305">
        <f ca="1">OFFSET(Sheet1!$P$4,MATCH('Zip code lookup'!C1305,Sheet1!$D$5:$D$27,0),0)</f>
        <v>12</v>
      </c>
      <c r="I1305">
        <v>13112</v>
      </c>
    </row>
    <row r="1306" spans="2:9">
      <c r="B1306">
        <v>13113</v>
      </c>
      <c r="C1306" s="24" t="s">
        <v>50</v>
      </c>
      <c r="D1306" s="24" t="str">
        <f ca="1">OFFSET(Sheet1!$H$4,MATCH('Zip code lookup'!C1306,Sheet1!$D$5:$D$27,0),0)</f>
        <v>Syracuse</v>
      </c>
      <c r="E1306" s="4">
        <f ca="1">OFFSET(Sheet1!$J$4,MATCH('Zip code lookup'!C1306,Sheet1!$D$5:$D$27,0),0)</f>
        <v>4.0999999999999996</v>
      </c>
      <c r="F1306" s="4">
        <f ca="1">OFFSET(Sheet1!$M$4,MATCH('Zip code lookup'!C1306,Sheet1!$D$5:$D$27,0),0)</f>
        <v>86.4</v>
      </c>
      <c r="G1306" s="4">
        <f ca="1">OFFSET(Sheet1!$N$4,MATCH('Zip code lookup'!C1306,Sheet1!$D$5:$D$27,0),0)</f>
        <v>71.400000000000006</v>
      </c>
      <c r="H1306">
        <f ca="1">OFFSET(Sheet1!$P$4,MATCH('Zip code lookup'!C1306,Sheet1!$D$5:$D$27,0),0)</f>
        <v>12</v>
      </c>
      <c r="I1306">
        <v>13113</v>
      </c>
    </row>
    <row r="1307" spans="2:9">
      <c r="B1307">
        <v>13114</v>
      </c>
      <c r="C1307" s="24" t="s">
        <v>50</v>
      </c>
      <c r="D1307" s="24" t="str">
        <f ca="1">OFFSET(Sheet1!$H$4,MATCH('Zip code lookup'!C1307,Sheet1!$D$5:$D$27,0),0)</f>
        <v>Syracuse</v>
      </c>
      <c r="E1307" s="4">
        <f ca="1">OFFSET(Sheet1!$J$4,MATCH('Zip code lookup'!C1307,Sheet1!$D$5:$D$27,0),0)</f>
        <v>4.0999999999999996</v>
      </c>
      <c r="F1307" s="4">
        <f ca="1">OFFSET(Sheet1!$M$4,MATCH('Zip code lookup'!C1307,Sheet1!$D$5:$D$27,0),0)</f>
        <v>86.4</v>
      </c>
      <c r="G1307" s="4">
        <f ca="1">OFFSET(Sheet1!$N$4,MATCH('Zip code lookup'!C1307,Sheet1!$D$5:$D$27,0),0)</f>
        <v>71.400000000000006</v>
      </c>
      <c r="H1307">
        <f ca="1">OFFSET(Sheet1!$P$4,MATCH('Zip code lookup'!C1307,Sheet1!$D$5:$D$27,0),0)</f>
        <v>12</v>
      </c>
      <c r="I1307">
        <v>13114</v>
      </c>
    </row>
    <row r="1308" spans="2:9">
      <c r="B1308">
        <v>13115</v>
      </c>
      <c r="C1308" s="24" t="s">
        <v>50</v>
      </c>
      <c r="D1308" s="24" t="str">
        <f ca="1">OFFSET(Sheet1!$H$4,MATCH('Zip code lookup'!C1308,Sheet1!$D$5:$D$27,0),0)</f>
        <v>Syracuse</v>
      </c>
      <c r="E1308" s="4">
        <f ca="1">OFFSET(Sheet1!$J$4,MATCH('Zip code lookup'!C1308,Sheet1!$D$5:$D$27,0),0)</f>
        <v>4.0999999999999996</v>
      </c>
      <c r="F1308" s="4">
        <f ca="1">OFFSET(Sheet1!$M$4,MATCH('Zip code lookup'!C1308,Sheet1!$D$5:$D$27,0),0)</f>
        <v>86.4</v>
      </c>
      <c r="G1308" s="4">
        <f ca="1">OFFSET(Sheet1!$N$4,MATCH('Zip code lookup'!C1308,Sheet1!$D$5:$D$27,0),0)</f>
        <v>71.400000000000006</v>
      </c>
      <c r="H1308">
        <f ca="1">OFFSET(Sheet1!$P$4,MATCH('Zip code lookup'!C1308,Sheet1!$D$5:$D$27,0),0)</f>
        <v>12</v>
      </c>
      <c r="I1308">
        <v>13115</v>
      </c>
    </row>
    <row r="1309" spans="2:9">
      <c r="B1309">
        <v>13116</v>
      </c>
      <c r="C1309" s="24" t="s">
        <v>50</v>
      </c>
      <c r="D1309" s="24" t="str">
        <f ca="1">OFFSET(Sheet1!$H$4,MATCH('Zip code lookup'!C1309,Sheet1!$D$5:$D$27,0),0)</f>
        <v>Syracuse</v>
      </c>
      <c r="E1309" s="4">
        <f ca="1">OFFSET(Sheet1!$J$4,MATCH('Zip code lookup'!C1309,Sheet1!$D$5:$D$27,0),0)</f>
        <v>4.0999999999999996</v>
      </c>
      <c r="F1309" s="4">
        <f ca="1">OFFSET(Sheet1!$M$4,MATCH('Zip code lookup'!C1309,Sheet1!$D$5:$D$27,0),0)</f>
        <v>86.4</v>
      </c>
      <c r="G1309" s="4">
        <f ca="1">OFFSET(Sheet1!$N$4,MATCH('Zip code lookup'!C1309,Sheet1!$D$5:$D$27,0),0)</f>
        <v>71.400000000000006</v>
      </c>
      <c r="H1309">
        <f ca="1">OFFSET(Sheet1!$P$4,MATCH('Zip code lookup'!C1309,Sheet1!$D$5:$D$27,0),0)</f>
        <v>12</v>
      </c>
      <c r="I1309">
        <v>13116</v>
      </c>
    </row>
    <row r="1310" spans="2:9">
      <c r="B1310">
        <v>13117</v>
      </c>
      <c r="C1310" s="24" t="s">
        <v>50</v>
      </c>
      <c r="D1310" s="24" t="str">
        <f ca="1">OFFSET(Sheet1!$H$4,MATCH('Zip code lookup'!C1310,Sheet1!$D$5:$D$27,0),0)</f>
        <v>Syracuse</v>
      </c>
      <c r="E1310" s="4">
        <f ca="1">OFFSET(Sheet1!$J$4,MATCH('Zip code lookup'!C1310,Sheet1!$D$5:$D$27,0),0)</f>
        <v>4.0999999999999996</v>
      </c>
      <c r="F1310" s="4">
        <f ca="1">OFFSET(Sheet1!$M$4,MATCH('Zip code lookup'!C1310,Sheet1!$D$5:$D$27,0),0)</f>
        <v>86.4</v>
      </c>
      <c r="G1310" s="4">
        <f ca="1">OFFSET(Sheet1!$N$4,MATCH('Zip code lookup'!C1310,Sheet1!$D$5:$D$27,0),0)</f>
        <v>71.400000000000006</v>
      </c>
      <c r="H1310">
        <f ca="1">OFFSET(Sheet1!$P$4,MATCH('Zip code lookup'!C1310,Sheet1!$D$5:$D$27,0),0)</f>
        <v>12</v>
      </c>
      <c r="I1310">
        <v>13117</v>
      </c>
    </row>
    <row r="1311" spans="2:9">
      <c r="B1311">
        <v>13118</v>
      </c>
      <c r="C1311" s="24" t="s">
        <v>46</v>
      </c>
      <c r="D1311" s="24" t="str">
        <f ca="1">OFFSET(Sheet1!$H$4,MATCH('Zip code lookup'!C1311,Sheet1!$D$5:$D$27,0),0)</f>
        <v>Utica</v>
      </c>
      <c r="E1311" s="4">
        <f ca="1">OFFSET(Sheet1!$J$4,MATCH('Zip code lookup'!C1311,Sheet1!$D$5:$D$27,0),0)</f>
        <v>0.8</v>
      </c>
      <c r="F1311" s="4">
        <f ca="1">OFFSET(Sheet1!$M$4,MATCH('Zip code lookup'!C1311,Sheet1!$D$5:$D$27,0),0)</f>
        <v>84.4</v>
      </c>
      <c r="G1311" s="4">
        <f ca="1">OFFSET(Sheet1!$N$4,MATCH('Zip code lookup'!C1311,Sheet1!$D$5:$D$27,0),0)</f>
        <v>70.900000000000006</v>
      </c>
      <c r="H1311">
        <f ca="1">OFFSET(Sheet1!$P$4,MATCH('Zip code lookup'!C1311,Sheet1!$D$5:$D$27,0),0)</f>
        <v>18</v>
      </c>
      <c r="I1311">
        <v>13118</v>
      </c>
    </row>
    <row r="1312" spans="2:9">
      <c r="B1312">
        <v>13119</v>
      </c>
      <c r="C1312" s="24" t="s">
        <v>50</v>
      </c>
      <c r="D1312" s="24" t="str">
        <f ca="1">OFFSET(Sheet1!$H$4,MATCH('Zip code lookup'!C1312,Sheet1!$D$5:$D$27,0),0)</f>
        <v>Syracuse</v>
      </c>
      <c r="E1312" s="4">
        <f ca="1">OFFSET(Sheet1!$J$4,MATCH('Zip code lookup'!C1312,Sheet1!$D$5:$D$27,0),0)</f>
        <v>4.0999999999999996</v>
      </c>
      <c r="F1312" s="4">
        <f ca="1">OFFSET(Sheet1!$M$4,MATCH('Zip code lookup'!C1312,Sheet1!$D$5:$D$27,0),0)</f>
        <v>86.4</v>
      </c>
      <c r="G1312" s="4">
        <f ca="1">OFFSET(Sheet1!$N$4,MATCH('Zip code lookup'!C1312,Sheet1!$D$5:$D$27,0),0)</f>
        <v>71.400000000000006</v>
      </c>
      <c r="H1312">
        <f ca="1">OFFSET(Sheet1!$P$4,MATCH('Zip code lookup'!C1312,Sheet1!$D$5:$D$27,0),0)</f>
        <v>12</v>
      </c>
      <c r="I1312">
        <v>13119</v>
      </c>
    </row>
    <row r="1313" spans="2:9">
      <c r="B1313">
        <v>13120</v>
      </c>
      <c r="C1313" s="24" t="s">
        <v>50</v>
      </c>
      <c r="D1313" s="24" t="str">
        <f ca="1">OFFSET(Sheet1!$H$4,MATCH('Zip code lookup'!C1313,Sheet1!$D$5:$D$27,0),0)</f>
        <v>Syracuse</v>
      </c>
      <c r="E1313" s="4">
        <f ca="1">OFFSET(Sheet1!$J$4,MATCH('Zip code lookup'!C1313,Sheet1!$D$5:$D$27,0),0)</f>
        <v>4.0999999999999996</v>
      </c>
      <c r="F1313" s="4">
        <f ca="1">OFFSET(Sheet1!$M$4,MATCH('Zip code lookup'!C1313,Sheet1!$D$5:$D$27,0),0)</f>
        <v>86.4</v>
      </c>
      <c r="G1313" s="4">
        <f ca="1">OFFSET(Sheet1!$N$4,MATCH('Zip code lookup'!C1313,Sheet1!$D$5:$D$27,0),0)</f>
        <v>71.400000000000006</v>
      </c>
      <c r="H1313">
        <f ca="1">OFFSET(Sheet1!$P$4,MATCH('Zip code lookup'!C1313,Sheet1!$D$5:$D$27,0),0)</f>
        <v>12</v>
      </c>
      <c r="I1313">
        <v>13120</v>
      </c>
    </row>
    <row r="1314" spans="2:9">
      <c r="B1314">
        <v>13121</v>
      </c>
      <c r="C1314" s="24" t="s">
        <v>50</v>
      </c>
      <c r="D1314" s="24" t="str">
        <f ca="1">OFFSET(Sheet1!$H$4,MATCH('Zip code lookup'!C1314,Sheet1!$D$5:$D$27,0),0)</f>
        <v>Syracuse</v>
      </c>
      <c r="E1314" s="4">
        <f ca="1">OFFSET(Sheet1!$J$4,MATCH('Zip code lookup'!C1314,Sheet1!$D$5:$D$27,0),0)</f>
        <v>4.0999999999999996</v>
      </c>
      <c r="F1314" s="4">
        <f ca="1">OFFSET(Sheet1!$M$4,MATCH('Zip code lookup'!C1314,Sheet1!$D$5:$D$27,0),0)</f>
        <v>86.4</v>
      </c>
      <c r="G1314" s="4">
        <f ca="1">OFFSET(Sheet1!$N$4,MATCH('Zip code lookup'!C1314,Sheet1!$D$5:$D$27,0),0)</f>
        <v>71.400000000000006</v>
      </c>
      <c r="H1314">
        <f ca="1">OFFSET(Sheet1!$P$4,MATCH('Zip code lookup'!C1314,Sheet1!$D$5:$D$27,0),0)</f>
        <v>12</v>
      </c>
      <c r="I1314">
        <v>13121</v>
      </c>
    </row>
    <row r="1315" spans="2:9">
      <c r="B1315">
        <v>13122</v>
      </c>
      <c r="C1315" s="24" t="s">
        <v>46</v>
      </c>
      <c r="D1315" s="24" t="str">
        <f ca="1">OFFSET(Sheet1!$H$4,MATCH('Zip code lookup'!C1315,Sheet1!$D$5:$D$27,0),0)</f>
        <v>Utica</v>
      </c>
      <c r="E1315" s="4">
        <f ca="1">OFFSET(Sheet1!$J$4,MATCH('Zip code lookup'!C1315,Sheet1!$D$5:$D$27,0),0)</f>
        <v>0.8</v>
      </c>
      <c r="F1315" s="4">
        <f ca="1">OFFSET(Sheet1!$M$4,MATCH('Zip code lookup'!C1315,Sheet1!$D$5:$D$27,0),0)</f>
        <v>84.4</v>
      </c>
      <c r="G1315" s="4">
        <f ca="1">OFFSET(Sheet1!$N$4,MATCH('Zip code lookup'!C1315,Sheet1!$D$5:$D$27,0),0)</f>
        <v>70.900000000000006</v>
      </c>
      <c r="H1315">
        <f ca="1">OFFSET(Sheet1!$P$4,MATCH('Zip code lookup'!C1315,Sheet1!$D$5:$D$27,0),0)</f>
        <v>18</v>
      </c>
      <c r="I1315">
        <v>13122</v>
      </c>
    </row>
    <row r="1316" spans="2:9">
      <c r="B1316">
        <v>13123</v>
      </c>
      <c r="C1316" s="24" t="s">
        <v>46</v>
      </c>
      <c r="D1316" s="24" t="str">
        <f ca="1">OFFSET(Sheet1!$H$4,MATCH('Zip code lookup'!C1316,Sheet1!$D$5:$D$27,0),0)</f>
        <v>Utica</v>
      </c>
      <c r="E1316" s="4">
        <f ca="1">OFFSET(Sheet1!$J$4,MATCH('Zip code lookup'!C1316,Sheet1!$D$5:$D$27,0),0)</f>
        <v>0.8</v>
      </c>
      <c r="F1316" s="4">
        <f ca="1">OFFSET(Sheet1!$M$4,MATCH('Zip code lookup'!C1316,Sheet1!$D$5:$D$27,0),0)</f>
        <v>84.4</v>
      </c>
      <c r="G1316" s="4">
        <f ca="1">OFFSET(Sheet1!$N$4,MATCH('Zip code lookup'!C1316,Sheet1!$D$5:$D$27,0),0)</f>
        <v>70.900000000000006</v>
      </c>
      <c r="H1316">
        <f ca="1">OFFSET(Sheet1!$P$4,MATCH('Zip code lookup'!C1316,Sheet1!$D$5:$D$27,0),0)</f>
        <v>18</v>
      </c>
      <c r="I1316">
        <v>13123</v>
      </c>
    </row>
    <row r="1317" spans="2:9">
      <c r="B1317">
        <v>13124</v>
      </c>
      <c r="C1317" s="24" t="s">
        <v>46</v>
      </c>
      <c r="D1317" s="24" t="str">
        <f ca="1">OFFSET(Sheet1!$H$4,MATCH('Zip code lookup'!C1317,Sheet1!$D$5:$D$27,0),0)</f>
        <v>Utica</v>
      </c>
      <c r="E1317" s="4">
        <f ca="1">OFFSET(Sheet1!$J$4,MATCH('Zip code lookup'!C1317,Sheet1!$D$5:$D$27,0),0)</f>
        <v>0.8</v>
      </c>
      <c r="F1317" s="4">
        <f ca="1">OFFSET(Sheet1!$M$4,MATCH('Zip code lookup'!C1317,Sheet1!$D$5:$D$27,0),0)</f>
        <v>84.4</v>
      </c>
      <c r="G1317" s="4">
        <f ca="1">OFFSET(Sheet1!$N$4,MATCH('Zip code lookup'!C1317,Sheet1!$D$5:$D$27,0),0)</f>
        <v>70.900000000000006</v>
      </c>
      <c r="H1317">
        <f ca="1">OFFSET(Sheet1!$P$4,MATCH('Zip code lookup'!C1317,Sheet1!$D$5:$D$27,0),0)</f>
        <v>18</v>
      </c>
      <c r="I1317">
        <v>13124</v>
      </c>
    </row>
    <row r="1318" spans="2:9">
      <c r="B1318">
        <v>13126</v>
      </c>
      <c r="C1318" s="24" t="s">
        <v>50</v>
      </c>
      <c r="D1318" s="24" t="str">
        <f ca="1">OFFSET(Sheet1!$H$4,MATCH('Zip code lookup'!C1318,Sheet1!$D$5:$D$27,0),0)</f>
        <v>Syracuse</v>
      </c>
      <c r="E1318" s="4">
        <f ca="1">OFFSET(Sheet1!$J$4,MATCH('Zip code lookup'!C1318,Sheet1!$D$5:$D$27,0),0)</f>
        <v>4.0999999999999996</v>
      </c>
      <c r="F1318" s="4">
        <f ca="1">OFFSET(Sheet1!$M$4,MATCH('Zip code lookup'!C1318,Sheet1!$D$5:$D$27,0),0)</f>
        <v>86.4</v>
      </c>
      <c r="G1318" s="4">
        <f ca="1">OFFSET(Sheet1!$N$4,MATCH('Zip code lookup'!C1318,Sheet1!$D$5:$D$27,0),0)</f>
        <v>71.400000000000006</v>
      </c>
      <c r="H1318">
        <f ca="1">OFFSET(Sheet1!$P$4,MATCH('Zip code lookup'!C1318,Sheet1!$D$5:$D$27,0),0)</f>
        <v>12</v>
      </c>
      <c r="I1318">
        <v>13126</v>
      </c>
    </row>
    <row r="1319" spans="2:9">
      <c r="B1319">
        <v>13131</v>
      </c>
      <c r="C1319" s="24" t="s">
        <v>50</v>
      </c>
      <c r="D1319" s="24" t="str">
        <f ca="1">OFFSET(Sheet1!$H$4,MATCH('Zip code lookup'!C1319,Sheet1!$D$5:$D$27,0),0)</f>
        <v>Syracuse</v>
      </c>
      <c r="E1319" s="4">
        <f ca="1">OFFSET(Sheet1!$J$4,MATCH('Zip code lookup'!C1319,Sheet1!$D$5:$D$27,0),0)</f>
        <v>4.0999999999999996</v>
      </c>
      <c r="F1319" s="4">
        <f ca="1">OFFSET(Sheet1!$M$4,MATCH('Zip code lookup'!C1319,Sheet1!$D$5:$D$27,0),0)</f>
        <v>86.4</v>
      </c>
      <c r="G1319" s="4">
        <f ca="1">OFFSET(Sheet1!$N$4,MATCH('Zip code lookup'!C1319,Sheet1!$D$5:$D$27,0),0)</f>
        <v>71.400000000000006</v>
      </c>
      <c r="H1319">
        <f ca="1">OFFSET(Sheet1!$P$4,MATCH('Zip code lookup'!C1319,Sheet1!$D$5:$D$27,0),0)</f>
        <v>12</v>
      </c>
      <c r="I1319">
        <v>13131</v>
      </c>
    </row>
    <row r="1320" spans="2:9">
      <c r="B1320">
        <v>13132</v>
      </c>
      <c r="C1320" s="24" t="s">
        <v>50</v>
      </c>
      <c r="D1320" s="24" t="str">
        <f ca="1">OFFSET(Sheet1!$H$4,MATCH('Zip code lookup'!C1320,Sheet1!$D$5:$D$27,0),0)</f>
        <v>Syracuse</v>
      </c>
      <c r="E1320" s="4">
        <f ca="1">OFFSET(Sheet1!$J$4,MATCH('Zip code lookup'!C1320,Sheet1!$D$5:$D$27,0),0)</f>
        <v>4.0999999999999996</v>
      </c>
      <c r="F1320" s="4">
        <f ca="1">OFFSET(Sheet1!$M$4,MATCH('Zip code lookup'!C1320,Sheet1!$D$5:$D$27,0),0)</f>
        <v>86.4</v>
      </c>
      <c r="G1320" s="4">
        <f ca="1">OFFSET(Sheet1!$N$4,MATCH('Zip code lookup'!C1320,Sheet1!$D$5:$D$27,0),0)</f>
        <v>71.400000000000006</v>
      </c>
      <c r="H1320">
        <f ca="1">OFFSET(Sheet1!$P$4,MATCH('Zip code lookup'!C1320,Sheet1!$D$5:$D$27,0),0)</f>
        <v>12</v>
      </c>
      <c r="I1320">
        <v>13132</v>
      </c>
    </row>
    <row r="1321" spans="2:9">
      <c r="B1321">
        <v>13134</v>
      </c>
      <c r="C1321" s="24" t="s">
        <v>46</v>
      </c>
      <c r="D1321" s="24" t="str">
        <f ca="1">OFFSET(Sheet1!$H$4,MATCH('Zip code lookup'!C1321,Sheet1!$D$5:$D$27,0),0)</f>
        <v>Utica</v>
      </c>
      <c r="E1321" s="4">
        <f ca="1">OFFSET(Sheet1!$J$4,MATCH('Zip code lookup'!C1321,Sheet1!$D$5:$D$27,0),0)</f>
        <v>0.8</v>
      </c>
      <c r="F1321" s="4">
        <f ca="1">OFFSET(Sheet1!$M$4,MATCH('Zip code lookup'!C1321,Sheet1!$D$5:$D$27,0),0)</f>
        <v>84.4</v>
      </c>
      <c r="G1321" s="4">
        <f ca="1">OFFSET(Sheet1!$N$4,MATCH('Zip code lookup'!C1321,Sheet1!$D$5:$D$27,0),0)</f>
        <v>70.900000000000006</v>
      </c>
      <c r="H1321">
        <f ca="1">OFFSET(Sheet1!$P$4,MATCH('Zip code lookup'!C1321,Sheet1!$D$5:$D$27,0),0)</f>
        <v>18</v>
      </c>
      <c r="I1321">
        <v>13134</v>
      </c>
    </row>
    <row r="1322" spans="2:9">
      <c r="B1322">
        <v>13135</v>
      </c>
      <c r="C1322" s="24" t="s">
        <v>50</v>
      </c>
      <c r="D1322" s="24" t="str">
        <f ca="1">OFFSET(Sheet1!$H$4,MATCH('Zip code lookup'!C1322,Sheet1!$D$5:$D$27,0),0)</f>
        <v>Syracuse</v>
      </c>
      <c r="E1322" s="4">
        <f ca="1">OFFSET(Sheet1!$J$4,MATCH('Zip code lookup'!C1322,Sheet1!$D$5:$D$27,0),0)</f>
        <v>4.0999999999999996</v>
      </c>
      <c r="F1322" s="4">
        <f ca="1">OFFSET(Sheet1!$M$4,MATCH('Zip code lookup'!C1322,Sheet1!$D$5:$D$27,0),0)</f>
        <v>86.4</v>
      </c>
      <c r="G1322" s="4">
        <f ca="1">OFFSET(Sheet1!$N$4,MATCH('Zip code lookup'!C1322,Sheet1!$D$5:$D$27,0),0)</f>
        <v>71.400000000000006</v>
      </c>
      <c r="H1322">
        <f ca="1">OFFSET(Sheet1!$P$4,MATCH('Zip code lookup'!C1322,Sheet1!$D$5:$D$27,0),0)</f>
        <v>12</v>
      </c>
      <c r="I1322">
        <v>13135</v>
      </c>
    </row>
    <row r="1323" spans="2:9">
      <c r="B1323">
        <v>13136</v>
      </c>
      <c r="C1323" s="24" t="s">
        <v>46</v>
      </c>
      <c r="D1323" s="24" t="str">
        <f ca="1">OFFSET(Sheet1!$H$4,MATCH('Zip code lookup'!C1323,Sheet1!$D$5:$D$27,0),0)</f>
        <v>Utica</v>
      </c>
      <c r="E1323" s="4">
        <f ca="1">OFFSET(Sheet1!$J$4,MATCH('Zip code lookup'!C1323,Sheet1!$D$5:$D$27,0),0)</f>
        <v>0.8</v>
      </c>
      <c r="F1323" s="4">
        <f ca="1">OFFSET(Sheet1!$M$4,MATCH('Zip code lookup'!C1323,Sheet1!$D$5:$D$27,0),0)</f>
        <v>84.4</v>
      </c>
      <c r="G1323" s="4">
        <f ca="1">OFFSET(Sheet1!$N$4,MATCH('Zip code lookup'!C1323,Sheet1!$D$5:$D$27,0),0)</f>
        <v>70.900000000000006</v>
      </c>
      <c r="H1323">
        <f ca="1">OFFSET(Sheet1!$P$4,MATCH('Zip code lookup'!C1323,Sheet1!$D$5:$D$27,0),0)</f>
        <v>18</v>
      </c>
      <c r="I1323">
        <v>13136</v>
      </c>
    </row>
    <row r="1324" spans="2:9">
      <c r="B1324">
        <v>13137</v>
      </c>
      <c r="C1324" s="24" t="s">
        <v>50</v>
      </c>
      <c r="D1324" s="24" t="str">
        <f ca="1">OFFSET(Sheet1!$H$4,MATCH('Zip code lookup'!C1324,Sheet1!$D$5:$D$27,0),0)</f>
        <v>Syracuse</v>
      </c>
      <c r="E1324" s="4">
        <f ca="1">OFFSET(Sheet1!$J$4,MATCH('Zip code lookup'!C1324,Sheet1!$D$5:$D$27,0),0)</f>
        <v>4.0999999999999996</v>
      </c>
      <c r="F1324" s="4">
        <f ca="1">OFFSET(Sheet1!$M$4,MATCH('Zip code lookup'!C1324,Sheet1!$D$5:$D$27,0),0)</f>
        <v>86.4</v>
      </c>
      <c r="G1324" s="4">
        <f ca="1">OFFSET(Sheet1!$N$4,MATCH('Zip code lookup'!C1324,Sheet1!$D$5:$D$27,0),0)</f>
        <v>71.400000000000006</v>
      </c>
      <c r="H1324">
        <f ca="1">OFFSET(Sheet1!$P$4,MATCH('Zip code lookup'!C1324,Sheet1!$D$5:$D$27,0),0)</f>
        <v>12</v>
      </c>
      <c r="I1324">
        <v>13137</v>
      </c>
    </row>
    <row r="1325" spans="2:9">
      <c r="B1325">
        <v>13138</v>
      </c>
      <c r="C1325" s="24" t="s">
        <v>46</v>
      </c>
      <c r="D1325" s="24" t="str">
        <f ca="1">OFFSET(Sheet1!$H$4,MATCH('Zip code lookup'!C1325,Sheet1!$D$5:$D$27,0),0)</f>
        <v>Utica</v>
      </c>
      <c r="E1325" s="4">
        <f ca="1">OFFSET(Sheet1!$J$4,MATCH('Zip code lookup'!C1325,Sheet1!$D$5:$D$27,0),0)</f>
        <v>0.8</v>
      </c>
      <c r="F1325" s="4">
        <f ca="1">OFFSET(Sheet1!$M$4,MATCH('Zip code lookup'!C1325,Sheet1!$D$5:$D$27,0),0)</f>
        <v>84.4</v>
      </c>
      <c r="G1325" s="4">
        <f ca="1">OFFSET(Sheet1!$N$4,MATCH('Zip code lookup'!C1325,Sheet1!$D$5:$D$27,0),0)</f>
        <v>70.900000000000006</v>
      </c>
      <c r="H1325">
        <f ca="1">OFFSET(Sheet1!$P$4,MATCH('Zip code lookup'!C1325,Sheet1!$D$5:$D$27,0),0)</f>
        <v>18</v>
      </c>
      <c r="I1325">
        <v>13138</v>
      </c>
    </row>
    <row r="1326" spans="2:9">
      <c r="B1326">
        <v>13139</v>
      </c>
      <c r="C1326" s="24" t="s">
        <v>33</v>
      </c>
      <c r="D1326" s="24" t="str">
        <f ca="1">OFFSET(Sheet1!$H$4,MATCH('Zip code lookup'!C1326,Sheet1!$D$5:$D$27,0),0)</f>
        <v>Binghamton</v>
      </c>
      <c r="E1326" s="4">
        <f ca="1">OFFSET(Sheet1!$J$4,MATCH('Zip code lookup'!C1326,Sheet1!$D$5:$D$27,0),0)</f>
        <v>3.9</v>
      </c>
      <c r="F1326" s="4">
        <f ca="1">OFFSET(Sheet1!$M$4,MATCH('Zip code lookup'!C1326,Sheet1!$D$5:$D$27,0),0)</f>
        <v>82.3</v>
      </c>
      <c r="G1326" s="4">
        <f ca="1">OFFSET(Sheet1!$N$4,MATCH('Zip code lookup'!C1326,Sheet1!$D$5:$D$27,0),0)</f>
        <v>68.599999999999994</v>
      </c>
      <c r="H1326">
        <f ca="1">OFFSET(Sheet1!$P$4,MATCH('Zip code lookup'!C1326,Sheet1!$D$5:$D$27,0),0)</f>
        <v>12</v>
      </c>
      <c r="I1326">
        <v>13139</v>
      </c>
    </row>
    <row r="1327" spans="2:9">
      <c r="B1327">
        <v>13140</v>
      </c>
      <c r="C1327" s="24" t="s">
        <v>50</v>
      </c>
      <c r="D1327" s="24" t="str">
        <f ca="1">OFFSET(Sheet1!$H$4,MATCH('Zip code lookup'!C1327,Sheet1!$D$5:$D$27,0),0)</f>
        <v>Syracuse</v>
      </c>
      <c r="E1327" s="4">
        <f ca="1">OFFSET(Sheet1!$J$4,MATCH('Zip code lookup'!C1327,Sheet1!$D$5:$D$27,0),0)</f>
        <v>4.0999999999999996</v>
      </c>
      <c r="F1327" s="4">
        <f ca="1">OFFSET(Sheet1!$M$4,MATCH('Zip code lookup'!C1327,Sheet1!$D$5:$D$27,0),0)</f>
        <v>86.4</v>
      </c>
      <c r="G1327" s="4">
        <f ca="1">OFFSET(Sheet1!$N$4,MATCH('Zip code lookup'!C1327,Sheet1!$D$5:$D$27,0),0)</f>
        <v>71.400000000000006</v>
      </c>
      <c r="H1327">
        <f ca="1">OFFSET(Sheet1!$P$4,MATCH('Zip code lookup'!C1327,Sheet1!$D$5:$D$27,0),0)</f>
        <v>12</v>
      </c>
      <c r="I1327">
        <v>13140</v>
      </c>
    </row>
    <row r="1328" spans="2:9">
      <c r="B1328">
        <v>13141</v>
      </c>
      <c r="C1328" s="24" t="s">
        <v>46</v>
      </c>
      <c r="D1328" s="24" t="str">
        <f ca="1">OFFSET(Sheet1!$H$4,MATCH('Zip code lookup'!C1328,Sheet1!$D$5:$D$27,0),0)</f>
        <v>Utica</v>
      </c>
      <c r="E1328" s="4">
        <f ca="1">OFFSET(Sheet1!$J$4,MATCH('Zip code lookup'!C1328,Sheet1!$D$5:$D$27,0),0)</f>
        <v>0.8</v>
      </c>
      <c r="F1328" s="4">
        <f ca="1">OFFSET(Sheet1!$M$4,MATCH('Zip code lookup'!C1328,Sheet1!$D$5:$D$27,0),0)</f>
        <v>84.4</v>
      </c>
      <c r="G1328" s="4">
        <f ca="1">OFFSET(Sheet1!$N$4,MATCH('Zip code lookup'!C1328,Sheet1!$D$5:$D$27,0),0)</f>
        <v>70.900000000000006</v>
      </c>
      <c r="H1328">
        <f ca="1">OFFSET(Sheet1!$P$4,MATCH('Zip code lookup'!C1328,Sheet1!$D$5:$D$27,0),0)</f>
        <v>18</v>
      </c>
      <c r="I1328">
        <v>13141</v>
      </c>
    </row>
    <row r="1329" spans="2:9">
      <c r="B1329">
        <v>13142</v>
      </c>
      <c r="C1329" s="24" t="s">
        <v>55</v>
      </c>
      <c r="D1329" s="24" t="str">
        <f ca="1">OFFSET(Sheet1!$H$4,MATCH('Zip code lookup'!C1329,Sheet1!$D$5:$D$27,0),0)</f>
        <v>Fort Drum</v>
      </c>
      <c r="E1329" s="4">
        <f ca="1">OFFSET(Sheet1!$J$4,MATCH('Zip code lookup'!C1329,Sheet1!$D$5:$D$27,0),0)</f>
        <v>-4.9000000000000004</v>
      </c>
      <c r="F1329" s="4">
        <f ca="1">OFFSET(Sheet1!$M$4,MATCH('Zip code lookup'!C1329,Sheet1!$D$5:$D$27,0),0)</f>
        <v>83.8</v>
      </c>
      <c r="G1329" s="4">
        <f ca="1">OFFSET(Sheet1!$N$4,MATCH('Zip code lookup'!C1329,Sheet1!$D$5:$D$27,0),0)</f>
        <v>69.7</v>
      </c>
      <c r="H1329">
        <f ca="1">OFFSET(Sheet1!$P$4,MATCH('Zip code lookup'!C1329,Sheet1!$D$5:$D$27,0),0)</f>
        <v>18</v>
      </c>
      <c r="I1329">
        <v>13142</v>
      </c>
    </row>
    <row r="1330" spans="2:9">
      <c r="B1330">
        <v>13143</v>
      </c>
      <c r="C1330" s="24" t="s">
        <v>50</v>
      </c>
      <c r="D1330" s="24" t="str">
        <f ca="1">OFFSET(Sheet1!$H$4,MATCH('Zip code lookup'!C1330,Sheet1!$D$5:$D$27,0),0)</f>
        <v>Syracuse</v>
      </c>
      <c r="E1330" s="4">
        <f ca="1">OFFSET(Sheet1!$J$4,MATCH('Zip code lookup'!C1330,Sheet1!$D$5:$D$27,0),0)</f>
        <v>4.0999999999999996</v>
      </c>
      <c r="F1330" s="4">
        <f ca="1">OFFSET(Sheet1!$M$4,MATCH('Zip code lookup'!C1330,Sheet1!$D$5:$D$27,0),0)</f>
        <v>86.4</v>
      </c>
      <c r="G1330" s="4">
        <f ca="1">OFFSET(Sheet1!$N$4,MATCH('Zip code lookup'!C1330,Sheet1!$D$5:$D$27,0),0)</f>
        <v>71.400000000000006</v>
      </c>
      <c r="H1330">
        <f ca="1">OFFSET(Sheet1!$P$4,MATCH('Zip code lookup'!C1330,Sheet1!$D$5:$D$27,0),0)</f>
        <v>12</v>
      </c>
      <c r="I1330">
        <v>13143</v>
      </c>
    </row>
    <row r="1331" spans="2:9">
      <c r="B1331">
        <v>13144</v>
      </c>
      <c r="C1331" s="24" t="s">
        <v>55</v>
      </c>
      <c r="D1331" s="24" t="str">
        <f ca="1">OFFSET(Sheet1!$H$4,MATCH('Zip code lookup'!C1331,Sheet1!$D$5:$D$27,0),0)</f>
        <v>Fort Drum</v>
      </c>
      <c r="E1331" s="4">
        <f ca="1">OFFSET(Sheet1!$J$4,MATCH('Zip code lookup'!C1331,Sheet1!$D$5:$D$27,0),0)</f>
        <v>-4.9000000000000004</v>
      </c>
      <c r="F1331" s="4">
        <f ca="1">OFFSET(Sheet1!$M$4,MATCH('Zip code lookup'!C1331,Sheet1!$D$5:$D$27,0),0)</f>
        <v>83.8</v>
      </c>
      <c r="G1331" s="4">
        <f ca="1">OFFSET(Sheet1!$N$4,MATCH('Zip code lookup'!C1331,Sheet1!$D$5:$D$27,0),0)</f>
        <v>69.7</v>
      </c>
      <c r="H1331">
        <f ca="1">OFFSET(Sheet1!$P$4,MATCH('Zip code lookup'!C1331,Sheet1!$D$5:$D$27,0),0)</f>
        <v>18</v>
      </c>
      <c r="I1331">
        <v>13144</v>
      </c>
    </row>
    <row r="1332" spans="2:9">
      <c r="B1332">
        <v>13145</v>
      </c>
      <c r="C1332" s="24" t="s">
        <v>55</v>
      </c>
      <c r="D1332" s="24" t="str">
        <f ca="1">OFFSET(Sheet1!$H$4,MATCH('Zip code lookup'!C1332,Sheet1!$D$5:$D$27,0),0)</f>
        <v>Fort Drum</v>
      </c>
      <c r="E1332" s="4">
        <f ca="1">OFFSET(Sheet1!$J$4,MATCH('Zip code lookup'!C1332,Sheet1!$D$5:$D$27,0),0)</f>
        <v>-4.9000000000000004</v>
      </c>
      <c r="F1332" s="4">
        <f ca="1">OFFSET(Sheet1!$M$4,MATCH('Zip code lookup'!C1332,Sheet1!$D$5:$D$27,0),0)</f>
        <v>83.8</v>
      </c>
      <c r="G1332" s="4">
        <f ca="1">OFFSET(Sheet1!$N$4,MATCH('Zip code lookup'!C1332,Sheet1!$D$5:$D$27,0),0)</f>
        <v>69.7</v>
      </c>
      <c r="H1332">
        <f ca="1">OFFSET(Sheet1!$P$4,MATCH('Zip code lookup'!C1332,Sheet1!$D$5:$D$27,0),0)</f>
        <v>18</v>
      </c>
      <c r="I1332">
        <v>13145</v>
      </c>
    </row>
    <row r="1333" spans="2:9">
      <c r="B1333">
        <v>13146</v>
      </c>
      <c r="C1333" s="24" t="s">
        <v>50</v>
      </c>
      <c r="D1333" s="24" t="str">
        <f ca="1">OFFSET(Sheet1!$H$4,MATCH('Zip code lookup'!C1333,Sheet1!$D$5:$D$27,0),0)</f>
        <v>Syracuse</v>
      </c>
      <c r="E1333" s="4">
        <f ca="1">OFFSET(Sheet1!$J$4,MATCH('Zip code lookup'!C1333,Sheet1!$D$5:$D$27,0),0)</f>
        <v>4.0999999999999996</v>
      </c>
      <c r="F1333" s="4">
        <f ca="1">OFFSET(Sheet1!$M$4,MATCH('Zip code lookup'!C1333,Sheet1!$D$5:$D$27,0),0)</f>
        <v>86.4</v>
      </c>
      <c r="G1333" s="4">
        <f ca="1">OFFSET(Sheet1!$N$4,MATCH('Zip code lookup'!C1333,Sheet1!$D$5:$D$27,0),0)</f>
        <v>71.400000000000006</v>
      </c>
      <c r="H1333">
        <f ca="1">OFFSET(Sheet1!$P$4,MATCH('Zip code lookup'!C1333,Sheet1!$D$5:$D$27,0),0)</f>
        <v>12</v>
      </c>
      <c r="I1333">
        <v>13146</v>
      </c>
    </row>
    <row r="1334" spans="2:9">
      <c r="B1334">
        <v>13147</v>
      </c>
      <c r="C1334" s="24" t="s">
        <v>46</v>
      </c>
      <c r="D1334" s="24" t="str">
        <f ca="1">OFFSET(Sheet1!$H$4,MATCH('Zip code lookup'!C1334,Sheet1!$D$5:$D$27,0),0)</f>
        <v>Utica</v>
      </c>
      <c r="E1334" s="4">
        <f ca="1">OFFSET(Sheet1!$J$4,MATCH('Zip code lookup'!C1334,Sheet1!$D$5:$D$27,0),0)</f>
        <v>0.8</v>
      </c>
      <c r="F1334" s="4">
        <f ca="1">OFFSET(Sheet1!$M$4,MATCH('Zip code lookup'!C1334,Sheet1!$D$5:$D$27,0),0)</f>
        <v>84.4</v>
      </c>
      <c r="G1334" s="4">
        <f ca="1">OFFSET(Sheet1!$N$4,MATCH('Zip code lookup'!C1334,Sheet1!$D$5:$D$27,0),0)</f>
        <v>70.900000000000006</v>
      </c>
      <c r="H1334">
        <f ca="1">OFFSET(Sheet1!$P$4,MATCH('Zip code lookup'!C1334,Sheet1!$D$5:$D$27,0),0)</f>
        <v>18</v>
      </c>
      <c r="I1334">
        <v>13147</v>
      </c>
    </row>
    <row r="1335" spans="2:9">
      <c r="B1335">
        <v>13148</v>
      </c>
      <c r="C1335" s="24" t="s">
        <v>50</v>
      </c>
      <c r="D1335" s="24" t="str">
        <f ca="1">OFFSET(Sheet1!$H$4,MATCH('Zip code lookup'!C1335,Sheet1!$D$5:$D$27,0),0)</f>
        <v>Syracuse</v>
      </c>
      <c r="E1335" s="4">
        <f ca="1">OFFSET(Sheet1!$J$4,MATCH('Zip code lookup'!C1335,Sheet1!$D$5:$D$27,0),0)</f>
        <v>4.0999999999999996</v>
      </c>
      <c r="F1335" s="4">
        <f ca="1">OFFSET(Sheet1!$M$4,MATCH('Zip code lookup'!C1335,Sheet1!$D$5:$D$27,0),0)</f>
        <v>86.4</v>
      </c>
      <c r="G1335" s="4">
        <f ca="1">OFFSET(Sheet1!$N$4,MATCH('Zip code lookup'!C1335,Sheet1!$D$5:$D$27,0),0)</f>
        <v>71.400000000000006</v>
      </c>
      <c r="H1335">
        <f ca="1">OFFSET(Sheet1!$P$4,MATCH('Zip code lookup'!C1335,Sheet1!$D$5:$D$27,0),0)</f>
        <v>12</v>
      </c>
      <c r="I1335">
        <v>13148</v>
      </c>
    </row>
    <row r="1336" spans="2:9">
      <c r="B1336">
        <v>13152</v>
      </c>
      <c r="C1336" s="24" t="s">
        <v>50</v>
      </c>
      <c r="D1336" s="24" t="str">
        <f ca="1">OFFSET(Sheet1!$H$4,MATCH('Zip code lookup'!C1336,Sheet1!$D$5:$D$27,0),0)</f>
        <v>Syracuse</v>
      </c>
      <c r="E1336" s="4">
        <f ca="1">OFFSET(Sheet1!$J$4,MATCH('Zip code lookup'!C1336,Sheet1!$D$5:$D$27,0),0)</f>
        <v>4.0999999999999996</v>
      </c>
      <c r="F1336" s="4">
        <f ca="1">OFFSET(Sheet1!$M$4,MATCH('Zip code lookup'!C1336,Sheet1!$D$5:$D$27,0),0)</f>
        <v>86.4</v>
      </c>
      <c r="G1336" s="4">
        <f ca="1">OFFSET(Sheet1!$N$4,MATCH('Zip code lookup'!C1336,Sheet1!$D$5:$D$27,0),0)</f>
        <v>71.400000000000006</v>
      </c>
      <c r="H1336">
        <f ca="1">OFFSET(Sheet1!$P$4,MATCH('Zip code lookup'!C1336,Sheet1!$D$5:$D$27,0),0)</f>
        <v>12</v>
      </c>
      <c r="I1336">
        <v>13152</v>
      </c>
    </row>
    <row r="1337" spans="2:9">
      <c r="B1337">
        <v>13153</v>
      </c>
      <c r="C1337" s="24" t="s">
        <v>50</v>
      </c>
      <c r="D1337" s="24" t="str">
        <f ca="1">OFFSET(Sheet1!$H$4,MATCH('Zip code lookup'!C1337,Sheet1!$D$5:$D$27,0),0)</f>
        <v>Syracuse</v>
      </c>
      <c r="E1337" s="4">
        <f ca="1">OFFSET(Sheet1!$J$4,MATCH('Zip code lookup'!C1337,Sheet1!$D$5:$D$27,0),0)</f>
        <v>4.0999999999999996</v>
      </c>
      <c r="F1337" s="4">
        <f ca="1">OFFSET(Sheet1!$M$4,MATCH('Zip code lookup'!C1337,Sheet1!$D$5:$D$27,0),0)</f>
        <v>86.4</v>
      </c>
      <c r="G1337" s="4">
        <f ca="1">OFFSET(Sheet1!$N$4,MATCH('Zip code lookup'!C1337,Sheet1!$D$5:$D$27,0),0)</f>
        <v>71.400000000000006</v>
      </c>
      <c r="H1337">
        <f ca="1">OFFSET(Sheet1!$P$4,MATCH('Zip code lookup'!C1337,Sheet1!$D$5:$D$27,0),0)</f>
        <v>12</v>
      </c>
      <c r="I1337">
        <v>13153</v>
      </c>
    </row>
    <row r="1338" spans="2:9">
      <c r="B1338">
        <v>13154</v>
      </c>
      <c r="C1338" s="24" t="s">
        <v>50</v>
      </c>
      <c r="D1338" s="24" t="str">
        <f ca="1">OFFSET(Sheet1!$H$4,MATCH('Zip code lookup'!C1338,Sheet1!$D$5:$D$27,0),0)</f>
        <v>Syracuse</v>
      </c>
      <c r="E1338" s="4">
        <f ca="1">OFFSET(Sheet1!$J$4,MATCH('Zip code lookup'!C1338,Sheet1!$D$5:$D$27,0),0)</f>
        <v>4.0999999999999996</v>
      </c>
      <c r="F1338" s="4">
        <f ca="1">OFFSET(Sheet1!$M$4,MATCH('Zip code lookup'!C1338,Sheet1!$D$5:$D$27,0),0)</f>
        <v>86.4</v>
      </c>
      <c r="G1338" s="4">
        <f ca="1">OFFSET(Sheet1!$N$4,MATCH('Zip code lookup'!C1338,Sheet1!$D$5:$D$27,0),0)</f>
        <v>71.400000000000006</v>
      </c>
      <c r="H1338">
        <f ca="1">OFFSET(Sheet1!$P$4,MATCH('Zip code lookup'!C1338,Sheet1!$D$5:$D$27,0),0)</f>
        <v>12</v>
      </c>
      <c r="I1338">
        <v>13154</v>
      </c>
    </row>
    <row r="1339" spans="2:9">
      <c r="B1339">
        <v>13155</v>
      </c>
      <c r="C1339" s="24" t="s">
        <v>46</v>
      </c>
      <c r="D1339" s="24" t="str">
        <f ca="1">OFFSET(Sheet1!$H$4,MATCH('Zip code lookup'!C1339,Sheet1!$D$5:$D$27,0),0)</f>
        <v>Utica</v>
      </c>
      <c r="E1339" s="4">
        <f ca="1">OFFSET(Sheet1!$J$4,MATCH('Zip code lookup'!C1339,Sheet1!$D$5:$D$27,0),0)</f>
        <v>0.8</v>
      </c>
      <c r="F1339" s="4">
        <f ca="1">OFFSET(Sheet1!$M$4,MATCH('Zip code lookup'!C1339,Sheet1!$D$5:$D$27,0),0)</f>
        <v>84.4</v>
      </c>
      <c r="G1339" s="4">
        <f ca="1">OFFSET(Sheet1!$N$4,MATCH('Zip code lookup'!C1339,Sheet1!$D$5:$D$27,0),0)</f>
        <v>70.900000000000006</v>
      </c>
      <c r="H1339">
        <f ca="1">OFFSET(Sheet1!$P$4,MATCH('Zip code lookup'!C1339,Sheet1!$D$5:$D$27,0),0)</f>
        <v>18</v>
      </c>
      <c r="I1339">
        <v>13155</v>
      </c>
    </row>
    <row r="1340" spans="2:9">
      <c r="B1340">
        <v>13156</v>
      </c>
      <c r="C1340" s="24" t="s">
        <v>50</v>
      </c>
      <c r="D1340" s="24" t="str">
        <f ca="1">OFFSET(Sheet1!$H$4,MATCH('Zip code lookup'!C1340,Sheet1!$D$5:$D$27,0),0)</f>
        <v>Syracuse</v>
      </c>
      <c r="E1340" s="4">
        <f ca="1">OFFSET(Sheet1!$J$4,MATCH('Zip code lookup'!C1340,Sheet1!$D$5:$D$27,0),0)</f>
        <v>4.0999999999999996</v>
      </c>
      <c r="F1340" s="4">
        <f ca="1">OFFSET(Sheet1!$M$4,MATCH('Zip code lookup'!C1340,Sheet1!$D$5:$D$27,0),0)</f>
        <v>86.4</v>
      </c>
      <c r="G1340" s="4">
        <f ca="1">OFFSET(Sheet1!$N$4,MATCH('Zip code lookup'!C1340,Sheet1!$D$5:$D$27,0),0)</f>
        <v>71.400000000000006</v>
      </c>
      <c r="H1340">
        <f ca="1">OFFSET(Sheet1!$P$4,MATCH('Zip code lookup'!C1340,Sheet1!$D$5:$D$27,0),0)</f>
        <v>12</v>
      </c>
      <c r="I1340">
        <v>13156</v>
      </c>
    </row>
    <row r="1341" spans="2:9">
      <c r="B1341">
        <v>13157</v>
      </c>
      <c r="C1341" s="24" t="s">
        <v>46</v>
      </c>
      <c r="D1341" s="24" t="str">
        <f ca="1">OFFSET(Sheet1!$H$4,MATCH('Zip code lookup'!C1341,Sheet1!$D$5:$D$27,0),0)</f>
        <v>Utica</v>
      </c>
      <c r="E1341" s="4">
        <f ca="1">OFFSET(Sheet1!$J$4,MATCH('Zip code lookup'!C1341,Sheet1!$D$5:$D$27,0),0)</f>
        <v>0.8</v>
      </c>
      <c r="F1341" s="4">
        <f ca="1">OFFSET(Sheet1!$M$4,MATCH('Zip code lookup'!C1341,Sheet1!$D$5:$D$27,0),0)</f>
        <v>84.4</v>
      </c>
      <c r="G1341" s="4">
        <f ca="1">OFFSET(Sheet1!$N$4,MATCH('Zip code lookup'!C1341,Sheet1!$D$5:$D$27,0),0)</f>
        <v>70.900000000000006</v>
      </c>
      <c r="H1341">
        <f ca="1">OFFSET(Sheet1!$P$4,MATCH('Zip code lookup'!C1341,Sheet1!$D$5:$D$27,0),0)</f>
        <v>18</v>
      </c>
      <c r="I1341">
        <v>13157</v>
      </c>
    </row>
    <row r="1342" spans="2:9">
      <c r="B1342">
        <v>13158</v>
      </c>
      <c r="C1342" s="24" t="s">
        <v>46</v>
      </c>
      <c r="D1342" s="24" t="str">
        <f ca="1">OFFSET(Sheet1!$H$4,MATCH('Zip code lookup'!C1342,Sheet1!$D$5:$D$27,0),0)</f>
        <v>Utica</v>
      </c>
      <c r="E1342" s="4">
        <f ca="1">OFFSET(Sheet1!$J$4,MATCH('Zip code lookup'!C1342,Sheet1!$D$5:$D$27,0),0)</f>
        <v>0.8</v>
      </c>
      <c r="F1342" s="4">
        <f ca="1">OFFSET(Sheet1!$M$4,MATCH('Zip code lookup'!C1342,Sheet1!$D$5:$D$27,0),0)</f>
        <v>84.4</v>
      </c>
      <c r="G1342" s="4">
        <f ca="1">OFFSET(Sheet1!$N$4,MATCH('Zip code lookup'!C1342,Sheet1!$D$5:$D$27,0),0)</f>
        <v>70.900000000000006</v>
      </c>
      <c r="H1342">
        <f ca="1">OFFSET(Sheet1!$P$4,MATCH('Zip code lookup'!C1342,Sheet1!$D$5:$D$27,0),0)</f>
        <v>18</v>
      </c>
      <c r="I1342">
        <v>13158</v>
      </c>
    </row>
    <row r="1343" spans="2:9">
      <c r="B1343">
        <v>13159</v>
      </c>
      <c r="C1343" s="24" t="s">
        <v>46</v>
      </c>
      <c r="D1343" s="24" t="str">
        <f ca="1">OFFSET(Sheet1!$H$4,MATCH('Zip code lookup'!C1343,Sheet1!$D$5:$D$27,0),0)</f>
        <v>Utica</v>
      </c>
      <c r="E1343" s="4">
        <f ca="1">OFFSET(Sheet1!$J$4,MATCH('Zip code lookup'!C1343,Sheet1!$D$5:$D$27,0),0)</f>
        <v>0.8</v>
      </c>
      <c r="F1343" s="4">
        <f ca="1">OFFSET(Sheet1!$M$4,MATCH('Zip code lookup'!C1343,Sheet1!$D$5:$D$27,0),0)</f>
        <v>84.4</v>
      </c>
      <c r="G1343" s="4">
        <f ca="1">OFFSET(Sheet1!$N$4,MATCH('Zip code lookup'!C1343,Sheet1!$D$5:$D$27,0),0)</f>
        <v>70.900000000000006</v>
      </c>
      <c r="H1343">
        <f ca="1">OFFSET(Sheet1!$P$4,MATCH('Zip code lookup'!C1343,Sheet1!$D$5:$D$27,0),0)</f>
        <v>18</v>
      </c>
      <c r="I1343">
        <v>13159</v>
      </c>
    </row>
    <row r="1344" spans="2:9">
      <c r="B1344">
        <v>13160</v>
      </c>
      <c r="C1344" s="24" t="s">
        <v>33</v>
      </c>
      <c r="D1344" s="24" t="str">
        <f ca="1">OFFSET(Sheet1!$H$4,MATCH('Zip code lookup'!C1344,Sheet1!$D$5:$D$27,0),0)</f>
        <v>Binghamton</v>
      </c>
      <c r="E1344" s="4">
        <f ca="1">OFFSET(Sheet1!$J$4,MATCH('Zip code lookup'!C1344,Sheet1!$D$5:$D$27,0),0)</f>
        <v>3.9</v>
      </c>
      <c r="F1344" s="4">
        <f ca="1">OFFSET(Sheet1!$M$4,MATCH('Zip code lookup'!C1344,Sheet1!$D$5:$D$27,0),0)</f>
        <v>82.3</v>
      </c>
      <c r="G1344" s="4">
        <f ca="1">OFFSET(Sheet1!$N$4,MATCH('Zip code lookup'!C1344,Sheet1!$D$5:$D$27,0),0)</f>
        <v>68.599999999999994</v>
      </c>
      <c r="H1344">
        <f ca="1">OFFSET(Sheet1!$P$4,MATCH('Zip code lookup'!C1344,Sheet1!$D$5:$D$27,0),0)</f>
        <v>12</v>
      </c>
      <c r="I1344">
        <v>13160</v>
      </c>
    </row>
    <row r="1345" spans="2:9">
      <c r="B1345">
        <v>13162</v>
      </c>
      <c r="C1345" s="24" t="s">
        <v>46</v>
      </c>
      <c r="D1345" s="24" t="str">
        <f ca="1">OFFSET(Sheet1!$H$4,MATCH('Zip code lookup'!C1345,Sheet1!$D$5:$D$27,0),0)</f>
        <v>Utica</v>
      </c>
      <c r="E1345" s="4">
        <f ca="1">OFFSET(Sheet1!$J$4,MATCH('Zip code lookup'!C1345,Sheet1!$D$5:$D$27,0),0)</f>
        <v>0.8</v>
      </c>
      <c r="F1345" s="4">
        <f ca="1">OFFSET(Sheet1!$M$4,MATCH('Zip code lookup'!C1345,Sheet1!$D$5:$D$27,0),0)</f>
        <v>84.4</v>
      </c>
      <c r="G1345" s="4">
        <f ca="1">OFFSET(Sheet1!$N$4,MATCH('Zip code lookup'!C1345,Sheet1!$D$5:$D$27,0),0)</f>
        <v>70.900000000000006</v>
      </c>
      <c r="H1345">
        <f ca="1">OFFSET(Sheet1!$P$4,MATCH('Zip code lookup'!C1345,Sheet1!$D$5:$D$27,0),0)</f>
        <v>18</v>
      </c>
      <c r="I1345">
        <v>13162</v>
      </c>
    </row>
    <row r="1346" spans="2:9">
      <c r="B1346">
        <v>13163</v>
      </c>
      <c r="C1346" s="24" t="s">
        <v>46</v>
      </c>
      <c r="D1346" s="24" t="str">
        <f ca="1">OFFSET(Sheet1!$H$4,MATCH('Zip code lookup'!C1346,Sheet1!$D$5:$D$27,0),0)</f>
        <v>Utica</v>
      </c>
      <c r="E1346" s="4">
        <f ca="1">OFFSET(Sheet1!$J$4,MATCH('Zip code lookup'!C1346,Sheet1!$D$5:$D$27,0),0)</f>
        <v>0.8</v>
      </c>
      <c r="F1346" s="4">
        <f ca="1">OFFSET(Sheet1!$M$4,MATCH('Zip code lookup'!C1346,Sheet1!$D$5:$D$27,0),0)</f>
        <v>84.4</v>
      </c>
      <c r="G1346" s="4">
        <f ca="1">OFFSET(Sheet1!$N$4,MATCH('Zip code lookup'!C1346,Sheet1!$D$5:$D$27,0),0)</f>
        <v>70.900000000000006</v>
      </c>
      <c r="H1346">
        <f ca="1">OFFSET(Sheet1!$P$4,MATCH('Zip code lookup'!C1346,Sheet1!$D$5:$D$27,0),0)</f>
        <v>18</v>
      </c>
      <c r="I1346">
        <v>13163</v>
      </c>
    </row>
    <row r="1347" spans="2:9">
      <c r="B1347">
        <v>13164</v>
      </c>
      <c r="C1347" s="24" t="s">
        <v>50</v>
      </c>
      <c r="D1347" s="24" t="str">
        <f ca="1">OFFSET(Sheet1!$H$4,MATCH('Zip code lookup'!C1347,Sheet1!$D$5:$D$27,0),0)</f>
        <v>Syracuse</v>
      </c>
      <c r="E1347" s="4">
        <f ca="1">OFFSET(Sheet1!$J$4,MATCH('Zip code lookup'!C1347,Sheet1!$D$5:$D$27,0),0)</f>
        <v>4.0999999999999996</v>
      </c>
      <c r="F1347" s="4">
        <f ca="1">OFFSET(Sheet1!$M$4,MATCH('Zip code lookup'!C1347,Sheet1!$D$5:$D$27,0),0)</f>
        <v>86.4</v>
      </c>
      <c r="G1347" s="4">
        <f ca="1">OFFSET(Sheet1!$N$4,MATCH('Zip code lookup'!C1347,Sheet1!$D$5:$D$27,0),0)</f>
        <v>71.400000000000006</v>
      </c>
      <c r="H1347">
        <f ca="1">OFFSET(Sheet1!$P$4,MATCH('Zip code lookup'!C1347,Sheet1!$D$5:$D$27,0),0)</f>
        <v>12</v>
      </c>
      <c r="I1347">
        <v>13164</v>
      </c>
    </row>
    <row r="1348" spans="2:9">
      <c r="B1348">
        <v>13165</v>
      </c>
      <c r="C1348" s="24" t="s">
        <v>50</v>
      </c>
      <c r="D1348" s="24" t="str">
        <f ca="1">OFFSET(Sheet1!$H$4,MATCH('Zip code lookup'!C1348,Sheet1!$D$5:$D$27,0),0)</f>
        <v>Syracuse</v>
      </c>
      <c r="E1348" s="4">
        <f ca="1">OFFSET(Sheet1!$J$4,MATCH('Zip code lookup'!C1348,Sheet1!$D$5:$D$27,0),0)</f>
        <v>4.0999999999999996</v>
      </c>
      <c r="F1348" s="4">
        <f ca="1">OFFSET(Sheet1!$M$4,MATCH('Zip code lookup'!C1348,Sheet1!$D$5:$D$27,0),0)</f>
        <v>86.4</v>
      </c>
      <c r="G1348" s="4">
        <f ca="1">OFFSET(Sheet1!$N$4,MATCH('Zip code lookup'!C1348,Sheet1!$D$5:$D$27,0),0)</f>
        <v>71.400000000000006</v>
      </c>
      <c r="H1348">
        <f ca="1">OFFSET(Sheet1!$P$4,MATCH('Zip code lookup'!C1348,Sheet1!$D$5:$D$27,0),0)</f>
        <v>12</v>
      </c>
      <c r="I1348">
        <v>13165</v>
      </c>
    </row>
    <row r="1349" spans="2:9">
      <c r="B1349">
        <v>13166</v>
      </c>
      <c r="C1349" s="24" t="s">
        <v>50</v>
      </c>
      <c r="D1349" s="24" t="str">
        <f ca="1">OFFSET(Sheet1!$H$4,MATCH('Zip code lookup'!C1349,Sheet1!$D$5:$D$27,0),0)</f>
        <v>Syracuse</v>
      </c>
      <c r="E1349" s="4">
        <f ca="1">OFFSET(Sheet1!$J$4,MATCH('Zip code lookup'!C1349,Sheet1!$D$5:$D$27,0),0)</f>
        <v>4.0999999999999996</v>
      </c>
      <c r="F1349" s="4">
        <f ca="1">OFFSET(Sheet1!$M$4,MATCH('Zip code lookup'!C1349,Sheet1!$D$5:$D$27,0),0)</f>
        <v>86.4</v>
      </c>
      <c r="G1349" s="4">
        <f ca="1">OFFSET(Sheet1!$N$4,MATCH('Zip code lookup'!C1349,Sheet1!$D$5:$D$27,0),0)</f>
        <v>71.400000000000006</v>
      </c>
      <c r="H1349">
        <f ca="1">OFFSET(Sheet1!$P$4,MATCH('Zip code lookup'!C1349,Sheet1!$D$5:$D$27,0),0)</f>
        <v>12</v>
      </c>
      <c r="I1349">
        <v>13166</v>
      </c>
    </row>
    <row r="1350" spans="2:9">
      <c r="B1350">
        <v>13167</v>
      </c>
      <c r="C1350" s="24" t="s">
        <v>50</v>
      </c>
      <c r="D1350" s="24" t="str">
        <f ca="1">OFFSET(Sheet1!$H$4,MATCH('Zip code lookup'!C1350,Sheet1!$D$5:$D$27,0),0)</f>
        <v>Syracuse</v>
      </c>
      <c r="E1350" s="4">
        <f ca="1">OFFSET(Sheet1!$J$4,MATCH('Zip code lookup'!C1350,Sheet1!$D$5:$D$27,0),0)</f>
        <v>4.0999999999999996</v>
      </c>
      <c r="F1350" s="4">
        <f ca="1">OFFSET(Sheet1!$M$4,MATCH('Zip code lookup'!C1350,Sheet1!$D$5:$D$27,0),0)</f>
        <v>86.4</v>
      </c>
      <c r="G1350" s="4">
        <f ca="1">OFFSET(Sheet1!$N$4,MATCH('Zip code lookup'!C1350,Sheet1!$D$5:$D$27,0),0)</f>
        <v>71.400000000000006</v>
      </c>
      <c r="H1350">
        <f ca="1">OFFSET(Sheet1!$P$4,MATCH('Zip code lookup'!C1350,Sheet1!$D$5:$D$27,0),0)</f>
        <v>12</v>
      </c>
      <c r="I1350">
        <v>13167</v>
      </c>
    </row>
    <row r="1351" spans="2:9">
      <c r="B1351">
        <v>13201</v>
      </c>
      <c r="C1351" s="24" t="s">
        <v>50</v>
      </c>
      <c r="D1351" s="24" t="str">
        <f ca="1">OFFSET(Sheet1!$H$4,MATCH('Zip code lookup'!C1351,Sheet1!$D$5:$D$27,0),0)</f>
        <v>Syracuse</v>
      </c>
      <c r="E1351" s="4">
        <f ca="1">OFFSET(Sheet1!$J$4,MATCH('Zip code lookup'!C1351,Sheet1!$D$5:$D$27,0),0)</f>
        <v>4.0999999999999996</v>
      </c>
      <c r="F1351" s="4">
        <f ca="1">OFFSET(Sheet1!$M$4,MATCH('Zip code lookup'!C1351,Sheet1!$D$5:$D$27,0),0)</f>
        <v>86.4</v>
      </c>
      <c r="G1351" s="4">
        <f ca="1">OFFSET(Sheet1!$N$4,MATCH('Zip code lookup'!C1351,Sheet1!$D$5:$D$27,0),0)</f>
        <v>71.400000000000006</v>
      </c>
      <c r="H1351">
        <f ca="1">OFFSET(Sheet1!$P$4,MATCH('Zip code lookup'!C1351,Sheet1!$D$5:$D$27,0),0)</f>
        <v>12</v>
      </c>
      <c r="I1351">
        <v>13201</v>
      </c>
    </row>
    <row r="1352" spans="2:9">
      <c r="B1352">
        <v>13202</v>
      </c>
      <c r="C1352" s="24" t="s">
        <v>50</v>
      </c>
      <c r="D1352" s="24" t="str">
        <f ca="1">OFFSET(Sheet1!$H$4,MATCH('Zip code lookup'!C1352,Sheet1!$D$5:$D$27,0),0)</f>
        <v>Syracuse</v>
      </c>
      <c r="E1352" s="4">
        <f ca="1">OFFSET(Sheet1!$J$4,MATCH('Zip code lookup'!C1352,Sheet1!$D$5:$D$27,0),0)</f>
        <v>4.0999999999999996</v>
      </c>
      <c r="F1352" s="4">
        <f ca="1">OFFSET(Sheet1!$M$4,MATCH('Zip code lookup'!C1352,Sheet1!$D$5:$D$27,0),0)</f>
        <v>86.4</v>
      </c>
      <c r="G1352" s="4">
        <f ca="1">OFFSET(Sheet1!$N$4,MATCH('Zip code lookup'!C1352,Sheet1!$D$5:$D$27,0),0)</f>
        <v>71.400000000000006</v>
      </c>
      <c r="H1352">
        <f ca="1">OFFSET(Sheet1!$P$4,MATCH('Zip code lookup'!C1352,Sheet1!$D$5:$D$27,0),0)</f>
        <v>12</v>
      </c>
      <c r="I1352">
        <v>13202</v>
      </c>
    </row>
    <row r="1353" spans="2:9">
      <c r="B1353">
        <v>13203</v>
      </c>
      <c r="C1353" s="24" t="s">
        <v>50</v>
      </c>
      <c r="D1353" s="24" t="str">
        <f ca="1">OFFSET(Sheet1!$H$4,MATCH('Zip code lookup'!C1353,Sheet1!$D$5:$D$27,0),0)</f>
        <v>Syracuse</v>
      </c>
      <c r="E1353" s="4">
        <f ca="1">OFFSET(Sheet1!$J$4,MATCH('Zip code lookup'!C1353,Sheet1!$D$5:$D$27,0),0)</f>
        <v>4.0999999999999996</v>
      </c>
      <c r="F1353" s="4">
        <f ca="1">OFFSET(Sheet1!$M$4,MATCH('Zip code lookup'!C1353,Sheet1!$D$5:$D$27,0),0)</f>
        <v>86.4</v>
      </c>
      <c r="G1353" s="4">
        <f ca="1">OFFSET(Sheet1!$N$4,MATCH('Zip code lookup'!C1353,Sheet1!$D$5:$D$27,0),0)</f>
        <v>71.400000000000006</v>
      </c>
      <c r="H1353">
        <f ca="1">OFFSET(Sheet1!$P$4,MATCH('Zip code lookup'!C1353,Sheet1!$D$5:$D$27,0),0)</f>
        <v>12</v>
      </c>
      <c r="I1353">
        <v>13203</v>
      </c>
    </row>
    <row r="1354" spans="2:9">
      <c r="B1354">
        <v>13204</v>
      </c>
      <c r="C1354" s="24" t="s">
        <v>50</v>
      </c>
      <c r="D1354" s="24" t="str">
        <f ca="1">OFFSET(Sheet1!$H$4,MATCH('Zip code lookup'!C1354,Sheet1!$D$5:$D$27,0),0)</f>
        <v>Syracuse</v>
      </c>
      <c r="E1354" s="4">
        <f ca="1">OFFSET(Sheet1!$J$4,MATCH('Zip code lookup'!C1354,Sheet1!$D$5:$D$27,0),0)</f>
        <v>4.0999999999999996</v>
      </c>
      <c r="F1354" s="4">
        <f ca="1">OFFSET(Sheet1!$M$4,MATCH('Zip code lookup'!C1354,Sheet1!$D$5:$D$27,0),0)</f>
        <v>86.4</v>
      </c>
      <c r="G1354" s="4">
        <f ca="1">OFFSET(Sheet1!$N$4,MATCH('Zip code lookup'!C1354,Sheet1!$D$5:$D$27,0),0)</f>
        <v>71.400000000000006</v>
      </c>
      <c r="H1354">
        <f ca="1">OFFSET(Sheet1!$P$4,MATCH('Zip code lookup'!C1354,Sheet1!$D$5:$D$27,0),0)</f>
        <v>12</v>
      </c>
      <c r="I1354">
        <v>13204</v>
      </c>
    </row>
    <row r="1355" spans="2:9">
      <c r="B1355">
        <v>13205</v>
      </c>
      <c r="C1355" s="24" t="s">
        <v>50</v>
      </c>
      <c r="D1355" s="24" t="str">
        <f ca="1">OFFSET(Sheet1!$H$4,MATCH('Zip code lookup'!C1355,Sheet1!$D$5:$D$27,0),0)</f>
        <v>Syracuse</v>
      </c>
      <c r="E1355" s="4">
        <f ca="1">OFFSET(Sheet1!$J$4,MATCH('Zip code lookup'!C1355,Sheet1!$D$5:$D$27,0),0)</f>
        <v>4.0999999999999996</v>
      </c>
      <c r="F1355" s="4">
        <f ca="1">OFFSET(Sheet1!$M$4,MATCH('Zip code lookup'!C1355,Sheet1!$D$5:$D$27,0),0)</f>
        <v>86.4</v>
      </c>
      <c r="G1355" s="4">
        <f ca="1">OFFSET(Sheet1!$N$4,MATCH('Zip code lookup'!C1355,Sheet1!$D$5:$D$27,0),0)</f>
        <v>71.400000000000006</v>
      </c>
      <c r="H1355">
        <f ca="1">OFFSET(Sheet1!$P$4,MATCH('Zip code lookup'!C1355,Sheet1!$D$5:$D$27,0),0)</f>
        <v>12</v>
      </c>
      <c r="I1355">
        <v>13205</v>
      </c>
    </row>
    <row r="1356" spans="2:9">
      <c r="B1356">
        <v>13206</v>
      </c>
      <c r="C1356" s="24" t="s">
        <v>50</v>
      </c>
      <c r="D1356" s="24" t="str">
        <f ca="1">OFFSET(Sheet1!$H$4,MATCH('Zip code lookup'!C1356,Sheet1!$D$5:$D$27,0),0)</f>
        <v>Syracuse</v>
      </c>
      <c r="E1356" s="4">
        <f ca="1">OFFSET(Sheet1!$J$4,MATCH('Zip code lookup'!C1356,Sheet1!$D$5:$D$27,0),0)</f>
        <v>4.0999999999999996</v>
      </c>
      <c r="F1356" s="4">
        <f ca="1">OFFSET(Sheet1!$M$4,MATCH('Zip code lookup'!C1356,Sheet1!$D$5:$D$27,0),0)</f>
        <v>86.4</v>
      </c>
      <c r="G1356" s="4">
        <f ca="1">OFFSET(Sheet1!$N$4,MATCH('Zip code lookup'!C1356,Sheet1!$D$5:$D$27,0),0)</f>
        <v>71.400000000000006</v>
      </c>
      <c r="H1356">
        <f ca="1">OFFSET(Sheet1!$P$4,MATCH('Zip code lookup'!C1356,Sheet1!$D$5:$D$27,0),0)</f>
        <v>12</v>
      </c>
      <c r="I1356">
        <v>13206</v>
      </c>
    </row>
    <row r="1357" spans="2:9">
      <c r="B1357">
        <v>13207</v>
      </c>
      <c r="C1357" s="24" t="s">
        <v>50</v>
      </c>
      <c r="D1357" s="24" t="str">
        <f ca="1">OFFSET(Sheet1!$H$4,MATCH('Zip code lookup'!C1357,Sheet1!$D$5:$D$27,0),0)</f>
        <v>Syracuse</v>
      </c>
      <c r="E1357" s="4">
        <f ca="1">OFFSET(Sheet1!$J$4,MATCH('Zip code lookup'!C1357,Sheet1!$D$5:$D$27,0),0)</f>
        <v>4.0999999999999996</v>
      </c>
      <c r="F1357" s="4">
        <f ca="1">OFFSET(Sheet1!$M$4,MATCH('Zip code lookup'!C1357,Sheet1!$D$5:$D$27,0),0)</f>
        <v>86.4</v>
      </c>
      <c r="G1357" s="4">
        <f ca="1">OFFSET(Sheet1!$N$4,MATCH('Zip code lookup'!C1357,Sheet1!$D$5:$D$27,0),0)</f>
        <v>71.400000000000006</v>
      </c>
      <c r="H1357">
        <f ca="1">OFFSET(Sheet1!$P$4,MATCH('Zip code lookup'!C1357,Sheet1!$D$5:$D$27,0),0)</f>
        <v>12</v>
      </c>
      <c r="I1357">
        <v>13207</v>
      </c>
    </row>
    <row r="1358" spans="2:9">
      <c r="B1358">
        <v>13208</v>
      </c>
      <c r="C1358" s="24" t="s">
        <v>50</v>
      </c>
      <c r="D1358" s="24" t="str">
        <f ca="1">OFFSET(Sheet1!$H$4,MATCH('Zip code lookup'!C1358,Sheet1!$D$5:$D$27,0),0)</f>
        <v>Syracuse</v>
      </c>
      <c r="E1358" s="4">
        <f ca="1">OFFSET(Sheet1!$J$4,MATCH('Zip code lookup'!C1358,Sheet1!$D$5:$D$27,0),0)</f>
        <v>4.0999999999999996</v>
      </c>
      <c r="F1358" s="4">
        <f ca="1">OFFSET(Sheet1!$M$4,MATCH('Zip code lookup'!C1358,Sheet1!$D$5:$D$27,0),0)</f>
        <v>86.4</v>
      </c>
      <c r="G1358" s="4">
        <f ca="1">OFFSET(Sheet1!$N$4,MATCH('Zip code lookup'!C1358,Sheet1!$D$5:$D$27,0),0)</f>
        <v>71.400000000000006</v>
      </c>
      <c r="H1358">
        <f ca="1">OFFSET(Sheet1!$P$4,MATCH('Zip code lookup'!C1358,Sheet1!$D$5:$D$27,0),0)</f>
        <v>12</v>
      </c>
      <c r="I1358">
        <v>13208</v>
      </c>
    </row>
    <row r="1359" spans="2:9">
      <c r="B1359">
        <v>13209</v>
      </c>
      <c r="C1359" s="24" t="s">
        <v>50</v>
      </c>
      <c r="D1359" s="24" t="str">
        <f ca="1">OFFSET(Sheet1!$H$4,MATCH('Zip code lookup'!C1359,Sheet1!$D$5:$D$27,0),0)</f>
        <v>Syracuse</v>
      </c>
      <c r="E1359" s="4">
        <f ca="1">OFFSET(Sheet1!$J$4,MATCH('Zip code lookup'!C1359,Sheet1!$D$5:$D$27,0),0)</f>
        <v>4.0999999999999996</v>
      </c>
      <c r="F1359" s="4">
        <f ca="1">OFFSET(Sheet1!$M$4,MATCH('Zip code lookup'!C1359,Sheet1!$D$5:$D$27,0),0)</f>
        <v>86.4</v>
      </c>
      <c r="G1359" s="4">
        <f ca="1">OFFSET(Sheet1!$N$4,MATCH('Zip code lookup'!C1359,Sheet1!$D$5:$D$27,0),0)</f>
        <v>71.400000000000006</v>
      </c>
      <c r="H1359">
        <f ca="1">OFFSET(Sheet1!$P$4,MATCH('Zip code lookup'!C1359,Sheet1!$D$5:$D$27,0),0)</f>
        <v>12</v>
      </c>
      <c r="I1359">
        <v>13209</v>
      </c>
    </row>
    <row r="1360" spans="2:9">
      <c r="B1360">
        <v>13210</v>
      </c>
      <c r="C1360" s="24" t="s">
        <v>50</v>
      </c>
      <c r="D1360" s="24" t="str">
        <f ca="1">OFFSET(Sheet1!$H$4,MATCH('Zip code lookup'!C1360,Sheet1!$D$5:$D$27,0),0)</f>
        <v>Syracuse</v>
      </c>
      <c r="E1360" s="4">
        <f ca="1">OFFSET(Sheet1!$J$4,MATCH('Zip code lookup'!C1360,Sheet1!$D$5:$D$27,0),0)</f>
        <v>4.0999999999999996</v>
      </c>
      <c r="F1360" s="4">
        <f ca="1">OFFSET(Sheet1!$M$4,MATCH('Zip code lookup'!C1360,Sheet1!$D$5:$D$27,0),0)</f>
        <v>86.4</v>
      </c>
      <c r="G1360" s="4">
        <f ca="1">OFFSET(Sheet1!$N$4,MATCH('Zip code lookup'!C1360,Sheet1!$D$5:$D$27,0),0)</f>
        <v>71.400000000000006</v>
      </c>
      <c r="H1360">
        <f ca="1">OFFSET(Sheet1!$P$4,MATCH('Zip code lookup'!C1360,Sheet1!$D$5:$D$27,0),0)</f>
        <v>12</v>
      </c>
      <c r="I1360">
        <v>13210</v>
      </c>
    </row>
    <row r="1361" spans="2:9">
      <c r="B1361">
        <v>13211</v>
      </c>
      <c r="C1361" s="24" t="s">
        <v>50</v>
      </c>
      <c r="D1361" s="24" t="str">
        <f ca="1">OFFSET(Sheet1!$H$4,MATCH('Zip code lookup'!C1361,Sheet1!$D$5:$D$27,0),0)</f>
        <v>Syracuse</v>
      </c>
      <c r="E1361" s="4">
        <f ca="1">OFFSET(Sheet1!$J$4,MATCH('Zip code lookup'!C1361,Sheet1!$D$5:$D$27,0),0)</f>
        <v>4.0999999999999996</v>
      </c>
      <c r="F1361" s="4">
        <f ca="1">OFFSET(Sheet1!$M$4,MATCH('Zip code lookup'!C1361,Sheet1!$D$5:$D$27,0),0)</f>
        <v>86.4</v>
      </c>
      <c r="G1361" s="4">
        <f ca="1">OFFSET(Sheet1!$N$4,MATCH('Zip code lookup'!C1361,Sheet1!$D$5:$D$27,0),0)</f>
        <v>71.400000000000006</v>
      </c>
      <c r="H1361">
        <f ca="1">OFFSET(Sheet1!$P$4,MATCH('Zip code lookup'!C1361,Sheet1!$D$5:$D$27,0),0)</f>
        <v>12</v>
      </c>
      <c r="I1361">
        <v>13211</v>
      </c>
    </row>
    <row r="1362" spans="2:9">
      <c r="B1362">
        <v>13212</v>
      </c>
      <c r="C1362" s="24" t="s">
        <v>50</v>
      </c>
      <c r="D1362" s="24" t="str">
        <f ca="1">OFFSET(Sheet1!$H$4,MATCH('Zip code lookup'!C1362,Sheet1!$D$5:$D$27,0),0)</f>
        <v>Syracuse</v>
      </c>
      <c r="E1362" s="4">
        <f ca="1">OFFSET(Sheet1!$J$4,MATCH('Zip code lookup'!C1362,Sheet1!$D$5:$D$27,0),0)</f>
        <v>4.0999999999999996</v>
      </c>
      <c r="F1362" s="4">
        <f ca="1">OFFSET(Sheet1!$M$4,MATCH('Zip code lookup'!C1362,Sheet1!$D$5:$D$27,0),0)</f>
        <v>86.4</v>
      </c>
      <c r="G1362" s="4">
        <f ca="1">OFFSET(Sheet1!$N$4,MATCH('Zip code lookup'!C1362,Sheet1!$D$5:$D$27,0),0)</f>
        <v>71.400000000000006</v>
      </c>
      <c r="H1362">
        <f ca="1">OFFSET(Sheet1!$P$4,MATCH('Zip code lookup'!C1362,Sheet1!$D$5:$D$27,0),0)</f>
        <v>12</v>
      </c>
      <c r="I1362">
        <v>13212</v>
      </c>
    </row>
    <row r="1363" spans="2:9">
      <c r="B1363">
        <v>13214</v>
      </c>
      <c r="C1363" s="24" t="s">
        <v>50</v>
      </c>
      <c r="D1363" s="24" t="str">
        <f ca="1">OFFSET(Sheet1!$H$4,MATCH('Zip code lookup'!C1363,Sheet1!$D$5:$D$27,0),0)</f>
        <v>Syracuse</v>
      </c>
      <c r="E1363" s="4">
        <f ca="1">OFFSET(Sheet1!$J$4,MATCH('Zip code lookup'!C1363,Sheet1!$D$5:$D$27,0),0)</f>
        <v>4.0999999999999996</v>
      </c>
      <c r="F1363" s="4">
        <f ca="1">OFFSET(Sheet1!$M$4,MATCH('Zip code lookup'!C1363,Sheet1!$D$5:$D$27,0),0)</f>
        <v>86.4</v>
      </c>
      <c r="G1363" s="4">
        <f ca="1">OFFSET(Sheet1!$N$4,MATCH('Zip code lookup'!C1363,Sheet1!$D$5:$D$27,0),0)</f>
        <v>71.400000000000006</v>
      </c>
      <c r="H1363">
        <f ca="1">OFFSET(Sheet1!$P$4,MATCH('Zip code lookup'!C1363,Sheet1!$D$5:$D$27,0),0)</f>
        <v>12</v>
      </c>
      <c r="I1363">
        <v>13214</v>
      </c>
    </row>
    <row r="1364" spans="2:9">
      <c r="B1364">
        <v>13215</v>
      </c>
      <c r="C1364" s="24" t="s">
        <v>50</v>
      </c>
      <c r="D1364" s="24" t="str">
        <f ca="1">OFFSET(Sheet1!$H$4,MATCH('Zip code lookup'!C1364,Sheet1!$D$5:$D$27,0),0)</f>
        <v>Syracuse</v>
      </c>
      <c r="E1364" s="4">
        <f ca="1">OFFSET(Sheet1!$J$4,MATCH('Zip code lookup'!C1364,Sheet1!$D$5:$D$27,0),0)</f>
        <v>4.0999999999999996</v>
      </c>
      <c r="F1364" s="4">
        <f ca="1">OFFSET(Sheet1!$M$4,MATCH('Zip code lookup'!C1364,Sheet1!$D$5:$D$27,0),0)</f>
        <v>86.4</v>
      </c>
      <c r="G1364" s="4">
        <f ca="1">OFFSET(Sheet1!$N$4,MATCH('Zip code lookup'!C1364,Sheet1!$D$5:$D$27,0),0)</f>
        <v>71.400000000000006</v>
      </c>
      <c r="H1364">
        <f ca="1">OFFSET(Sheet1!$P$4,MATCH('Zip code lookup'!C1364,Sheet1!$D$5:$D$27,0),0)</f>
        <v>12</v>
      </c>
      <c r="I1364">
        <v>13215</v>
      </c>
    </row>
    <row r="1365" spans="2:9">
      <c r="B1365">
        <v>13217</v>
      </c>
      <c r="C1365" s="24" t="s">
        <v>50</v>
      </c>
      <c r="D1365" s="24" t="str">
        <f ca="1">OFFSET(Sheet1!$H$4,MATCH('Zip code lookup'!C1365,Sheet1!$D$5:$D$27,0),0)</f>
        <v>Syracuse</v>
      </c>
      <c r="E1365" s="4">
        <f ca="1">OFFSET(Sheet1!$J$4,MATCH('Zip code lookup'!C1365,Sheet1!$D$5:$D$27,0),0)</f>
        <v>4.0999999999999996</v>
      </c>
      <c r="F1365" s="4">
        <f ca="1">OFFSET(Sheet1!$M$4,MATCH('Zip code lookup'!C1365,Sheet1!$D$5:$D$27,0),0)</f>
        <v>86.4</v>
      </c>
      <c r="G1365" s="4">
        <f ca="1">OFFSET(Sheet1!$N$4,MATCH('Zip code lookup'!C1365,Sheet1!$D$5:$D$27,0),0)</f>
        <v>71.400000000000006</v>
      </c>
      <c r="H1365">
        <f ca="1">OFFSET(Sheet1!$P$4,MATCH('Zip code lookup'!C1365,Sheet1!$D$5:$D$27,0),0)</f>
        <v>12</v>
      </c>
      <c r="I1365">
        <v>13217</v>
      </c>
    </row>
    <row r="1366" spans="2:9">
      <c r="B1366">
        <v>13218</v>
      </c>
      <c r="C1366" s="24" t="s">
        <v>50</v>
      </c>
      <c r="D1366" s="24" t="str">
        <f ca="1">OFFSET(Sheet1!$H$4,MATCH('Zip code lookup'!C1366,Sheet1!$D$5:$D$27,0),0)</f>
        <v>Syracuse</v>
      </c>
      <c r="E1366" s="4">
        <f ca="1">OFFSET(Sheet1!$J$4,MATCH('Zip code lookup'!C1366,Sheet1!$D$5:$D$27,0),0)</f>
        <v>4.0999999999999996</v>
      </c>
      <c r="F1366" s="4">
        <f ca="1">OFFSET(Sheet1!$M$4,MATCH('Zip code lookup'!C1366,Sheet1!$D$5:$D$27,0),0)</f>
        <v>86.4</v>
      </c>
      <c r="G1366" s="4">
        <f ca="1">OFFSET(Sheet1!$N$4,MATCH('Zip code lookup'!C1366,Sheet1!$D$5:$D$27,0),0)</f>
        <v>71.400000000000006</v>
      </c>
      <c r="H1366">
        <f ca="1">OFFSET(Sheet1!$P$4,MATCH('Zip code lookup'!C1366,Sheet1!$D$5:$D$27,0),0)</f>
        <v>12</v>
      </c>
      <c r="I1366">
        <v>13218</v>
      </c>
    </row>
    <row r="1367" spans="2:9">
      <c r="B1367">
        <v>13219</v>
      </c>
      <c r="C1367" s="24" t="s">
        <v>50</v>
      </c>
      <c r="D1367" s="24" t="str">
        <f ca="1">OFFSET(Sheet1!$H$4,MATCH('Zip code lookup'!C1367,Sheet1!$D$5:$D$27,0),0)</f>
        <v>Syracuse</v>
      </c>
      <c r="E1367" s="4">
        <f ca="1">OFFSET(Sheet1!$J$4,MATCH('Zip code lookup'!C1367,Sheet1!$D$5:$D$27,0),0)</f>
        <v>4.0999999999999996</v>
      </c>
      <c r="F1367" s="4">
        <f ca="1">OFFSET(Sheet1!$M$4,MATCH('Zip code lookup'!C1367,Sheet1!$D$5:$D$27,0),0)</f>
        <v>86.4</v>
      </c>
      <c r="G1367" s="4">
        <f ca="1">OFFSET(Sheet1!$N$4,MATCH('Zip code lookup'!C1367,Sheet1!$D$5:$D$27,0),0)</f>
        <v>71.400000000000006</v>
      </c>
      <c r="H1367">
        <f ca="1">OFFSET(Sheet1!$P$4,MATCH('Zip code lookup'!C1367,Sheet1!$D$5:$D$27,0),0)</f>
        <v>12</v>
      </c>
      <c r="I1367">
        <v>13219</v>
      </c>
    </row>
    <row r="1368" spans="2:9">
      <c r="B1368">
        <v>13220</v>
      </c>
      <c r="C1368" s="24" t="s">
        <v>50</v>
      </c>
      <c r="D1368" s="24" t="str">
        <f ca="1">OFFSET(Sheet1!$H$4,MATCH('Zip code lookup'!C1368,Sheet1!$D$5:$D$27,0),0)</f>
        <v>Syracuse</v>
      </c>
      <c r="E1368" s="4">
        <f ca="1">OFFSET(Sheet1!$J$4,MATCH('Zip code lookup'!C1368,Sheet1!$D$5:$D$27,0),0)</f>
        <v>4.0999999999999996</v>
      </c>
      <c r="F1368" s="4">
        <f ca="1">OFFSET(Sheet1!$M$4,MATCH('Zip code lookup'!C1368,Sheet1!$D$5:$D$27,0),0)</f>
        <v>86.4</v>
      </c>
      <c r="G1368" s="4">
        <f ca="1">OFFSET(Sheet1!$N$4,MATCH('Zip code lookup'!C1368,Sheet1!$D$5:$D$27,0),0)</f>
        <v>71.400000000000006</v>
      </c>
      <c r="H1368">
        <f ca="1">OFFSET(Sheet1!$P$4,MATCH('Zip code lookup'!C1368,Sheet1!$D$5:$D$27,0),0)</f>
        <v>12</v>
      </c>
      <c r="I1368">
        <v>13220</v>
      </c>
    </row>
    <row r="1369" spans="2:9">
      <c r="B1369">
        <v>13221</v>
      </c>
      <c r="C1369" s="24" t="s">
        <v>50</v>
      </c>
      <c r="D1369" s="24" t="str">
        <f ca="1">OFFSET(Sheet1!$H$4,MATCH('Zip code lookup'!C1369,Sheet1!$D$5:$D$27,0),0)</f>
        <v>Syracuse</v>
      </c>
      <c r="E1369" s="4">
        <f ca="1">OFFSET(Sheet1!$J$4,MATCH('Zip code lookup'!C1369,Sheet1!$D$5:$D$27,0),0)</f>
        <v>4.0999999999999996</v>
      </c>
      <c r="F1369" s="4">
        <f ca="1">OFFSET(Sheet1!$M$4,MATCH('Zip code lookup'!C1369,Sheet1!$D$5:$D$27,0),0)</f>
        <v>86.4</v>
      </c>
      <c r="G1369" s="4">
        <f ca="1">OFFSET(Sheet1!$N$4,MATCH('Zip code lookup'!C1369,Sheet1!$D$5:$D$27,0),0)</f>
        <v>71.400000000000006</v>
      </c>
      <c r="H1369">
        <f ca="1">OFFSET(Sheet1!$P$4,MATCH('Zip code lookup'!C1369,Sheet1!$D$5:$D$27,0),0)</f>
        <v>12</v>
      </c>
      <c r="I1369">
        <v>13221</v>
      </c>
    </row>
    <row r="1370" spans="2:9">
      <c r="B1370">
        <v>13224</v>
      </c>
      <c r="C1370" s="24" t="s">
        <v>50</v>
      </c>
      <c r="D1370" s="24" t="str">
        <f ca="1">OFFSET(Sheet1!$H$4,MATCH('Zip code lookup'!C1370,Sheet1!$D$5:$D$27,0),0)</f>
        <v>Syracuse</v>
      </c>
      <c r="E1370" s="4">
        <f ca="1">OFFSET(Sheet1!$J$4,MATCH('Zip code lookup'!C1370,Sheet1!$D$5:$D$27,0),0)</f>
        <v>4.0999999999999996</v>
      </c>
      <c r="F1370" s="4">
        <f ca="1">OFFSET(Sheet1!$M$4,MATCH('Zip code lookup'!C1370,Sheet1!$D$5:$D$27,0),0)</f>
        <v>86.4</v>
      </c>
      <c r="G1370" s="4">
        <f ca="1">OFFSET(Sheet1!$N$4,MATCH('Zip code lookup'!C1370,Sheet1!$D$5:$D$27,0),0)</f>
        <v>71.400000000000006</v>
      </c>
      <c r="H1370">
        <f ca="1">OFFSET(Sheet1!$P$4,MATCH('Zip code lookup'!C1370,Sheet1!$D$5:$D$27,0),0)</f>
        <v>12</v>
      </c>
      <c r="I1370">
        <v>13224</v>
      </c>
    </row>
    <row r="1371" spans="2:9">
      <c r="B1371">
        <v>13225</v>
      </c>
      <c r="C1371" s="24" t="s">
        <v>50</v>
      </c>
      <c r="D1371" s="24" t="str">
        <f ca="1">OFFSET(Sheet1!$H$4,MATCH('Zip code lookup'!C1371,Sheet1!$D$5:$D$27,0),0)</f>
        <v>Syracuse</v>
      </c>
      <c r="E1371" s="4">
        <f ca="1">OFFSET(Sheet1!$J$4,MATCH('Zip code lookup'!C1371,Sheet1!$D$5:$D$27,0),0)</f>
        <v>4.0999999999999996</v>
      </c>
      <c r="F1371" s="4">
        <f ca="1">OFFSET(Sheet1!$M$4,MATCH('Zip code lookup'!C1371,Sheet1!$D$5:$D$27,0),0)</f>
        <v>86.4</v>
      </c>
      <c r="G1371" s="4">
        <f ca="1">OFFSET(Sheet1!$N$4,MATCH('Zip code lookup'!C1371,Sheet1!$D$5:$D$27,0),0)</f>
        <v>71.400000000000006</v>
      </c>
      <c r="H1371">
        <f ca="1">OFFSET(Sheet1!$P$4,MATCH('Zip code lookup'!C1371,Sheet1!$D$5:$D$27,0),0)</f>
        <v>12</v>
      </c>
      <c r="I1371">
        <v>13225</v>
      </c>
    </row>
    <row r="1372" spans="2:9">
      <c r="B1372">
        <v>13235</v>
      </c>
      <c r="C1372" s="24" t="s">
        <v>50</v>
      </c>
      <c r="D1372" s="24" t="str">
        <f ca="1">OFFSET(Sheet1!$H$4,MATCH('Zip code lookup'!C1372,Sheet1!$D$5:$D$27,0),0)</f>
        <v>Syracuse</v>
      </c>
      <c r="E1372" s="4">
        <f ca="1">OFFSET(Sheet1!$J$4,MATCH('Zip code lookup'!C1372,Sheet1!$D$5:$D$27,0),0)</f>
        <v>4.0999999999999996</v>
      </c>
      <c r="F1372" s="4">
        <f ca="1">OFFSET(Sheet1!$M$4,MATCH('Zip code lookup'!C1372,Sheet1!$D$5:$D$27,0),0)</f>
        <v>86.4</v>
      </c>
      <c r="G1372" s="4">
        <f ca="1">OFFSET(Sheet1!$N$4,MATCH('Zip code lookup'!C1372,Sheet1!$D$5:$D$27,0),0)</f>
        <v>71.400000000000006</v>
      </c>
      <c r="H1372">
        <f ca="1">OFFSET(Sheet1!$P$4,MATCH('Zip code lookup'!C1372,Sheet1!$D$5:$D$27,0),0)</f>
        <v>12</v>
      </c>
      <c r="I1372">
        <v>13235</v>
      </c>
    </row>
    <row r="1373" spans="2:9">
      <c r="B1373">
        <v>13244</v>
      </c>
      <c r="C1373" s="24" t="s">
        <v>50</v>
      </c>
      <c r="D1373" s="24" t="str">
        <f ca="1">OFFSET(Sheet1!$H$4,MATCH('Zip code lookup'!C1373,Sheet1!$D$5:$D$27,0),0)</f>
        <v>Syracuse</v>
      </c>
      <c r="E1373" s="4">
        <f ca="1">OFFSET(Sheet1!$J$4,MATCH('Zip code lookup'!C1373,Sheet1!$D$5:$D$27,0),0)</f>
        <v>4.0999999999999996</v>
      </c>
      <c r="F1373" s="4">
        <f ca="1">OFFSET(Sheet1!$M$4,MATCH('Zip code lookup'!C1373,Sheet1!$D$5:$D$27,0),0)</f>
        <v>86.4</v>
      </c>
      <c r="G1373" s="4">
        <f ca="1">OFFSET(Sheet1!$N$4,MATCH('Zip code lookup'!C1373,Sheet1!$D$5:$D$27,0),0)</f>
        <v>71.400000000000006</v>
      </c>
      <c r="H1373">
        <f ca="1">OFFSET(Sheet1!$P$4,MATCH('Zip code lookup'!C1373,Sheet1!$D$5:$D$27,0),0)</f>
        <v>12</v>
      </c>
      <c r="I1373">
        <v>13244</v>
      </c>
    </row>
    <row r="1374" spans="2:9">
      <c r="B1374">
        <v>13250</v>
      </c>
      <c r="C1374" s="24" t="s">
        <v>50</v>
      </c>
      <c r="D1374" s="24" t="str">
        <f ca="1">OFFSET(Sheet1!$H$4,MATCH('Zip code lookup'!C1374,Sheet1!$D$5:$D$27,0),0)</f>
        <v>Syracuse</v>
      </c>
      <c r="E1374" s="4">
        <f ca="1">OFFSET(Sheet1!$J$4,MATCH('Zip code lookup'!C1374,Sheet1!$D$5:$D$27,0),0)</f>
        <v>4.0999999999999996</v>
      </c>
      <c r="F1374" s="4">
        <f ca="1">OFFSET(Sheet1!$M$4,MATCH('Zip code lookup'!C1374,Sheet1!$D$5:$D$27,0),0)</f>
        <v>86.4</v>
      </c>
      <c r="G1374" s="4">
        <f ca="1">OFFSET(Sheet1!$N$4,MATCH('Zip code lookup'!C1374,Sheet1!$D$5:$D$27,0),0)</f>
        <v>71.400000000000006</v>
      </c>
      <c r="H1374">
        <f ca="1">OFFSET(Sheet1!$P$4,MATCH('Zip code lookup'!C1374,Sheet1!$D$5:$D$27,0),0)</f>
        <v>12</v>
      </c>
      <c r="I1374">
        <v>13250</v>
      </c>
    </row>
    <row r="1375" spans="2:9">
      <c r="B1375">
        <v>13251</v>
      </c>
      <c r="C1375" s="24" t="s">
        <v>50</v>
      </c>
      <c r="D1375" s="24" t="str">
        <f ca="1">OFFSET(Sheet1!$H$4,MATCH('Zip code lookup'!C1375,Sheet1!$D$5:$D$27,0),0)</f>
        <v>Syracuse</v>
      </c>
      <c r="E1375" s="4">
        <f ca="1">OFFSET(Sheet1!$J$4,MATCH('Zip code lookup'!C1375,Sheet1!$D$5:$D$27,0),0)</f>
        <v>4.0999999999999996</v>
      </c>
      <c r="F1375" s="4">
        <f ca="1">OFFSET(Sheet1!$M$4,MATCH('Zip code lookup'!C1375,Sheet1!$D$5:$D$27,0),0)</f>
        <v>86.4</v>
      </c>
      <c r="G1375" s="4">
        <f ca="1">OFFSET(Sheet1!$N$4,MATCH('Zip code lookup'!C1375,Sheet1!$D$5:$D$27,0),0)</f>
        <v>71.400000000000006</v>
      </c>
      <c r="H1375">
        <f ca="1">OFFSET(Sheet1!$P$4,MATCH('Zip code lookup'!C1375,Sheet1!$D$5:$D$27,0),0)</f>
        <v>12</v>
      </c>
      <c r="I1375">
        <v>13251</v>
      </c>
    </row>
    <row r="1376" spans="2:9">
      <c r="B1376">
        <v>13252</v>
      </c>
      <c r="C1376" s="24" t="s">
        <v>50</v>
      </c>
      <c r="D1376" s="24" t="str">
        <f ca="1">OFFSET(Sheet1!$H$4,MATCH('Zip code lookup'!C1376,Sheet1!$D$5:$D$27,0),0)</f>
        <v>Syracuse</v>
      </c>
      <c r="E1376" s="4">
        <f ca="1">OFFSET(Sheet1!$J$4,MATCH('Zip code lookup'!C1376,Sheet1!$D$5:$D$27,0),0)</f>
        <v>4.0999999999999996</v>
      </c>
      <c r="F1376" s="4">
        <f ca="1">OFFSET(Sheet1!$M$4,MATCH('Zip code lookup'!C1376,Sheet1!$D$5:$D$27,0),0)</f>
        <v>86.4</v>
      </c>
      <c r="G1376" s="4">
        <f ca="1">OFFSET(Sheet1!$N$4,MATCH('Zip code lookup'!C1376,Sheet1!$D$5:$D$27,0),0)</f>
        <v>71.400000000000006</v>
      </c>
      <c r="H1376">
        <f ca="1">OFFSET(Sheet1!$P$4,MATCH('Zip code lookup'!C1376,Sheet1!$D$5:$D$27,0),0)</f>
        <v>12</v>
      </c>
      <c r="I1376">
        <v>13252</v>
      </c>
    </row>
    <row r="1377" spans="2:9">
      <c r="B1377">
        <v>13261</v>
      </c>
      <c r="C1377" s="24" t="s">
        <v>50</v>
      </c>
      <c r="D1377" s="24" t="str">
        <f ca="1">OFFSET(Sheet1!$H$4,MATCH('Zip code lookup'!C1377,Sheet1!$D$5:$D$27,0),0)</f>
        <v>Syracuse</v>
      </c>
      <c r="E1377" s="4">
        <f ca="1">OFFSET(Sheet1!$J$4,MATCH('Zip code lookup'!C1377,Sheet1!$D$5:$D$27,0),0)</f>
        <v>4.0999999999999996</v>
      </c>
      <c r="F1377" s="4">
        <f ca="1">OFFSET(Sheet1!$M$4,MATCH('Zip code lookup'!C1377,Sheet1!$D$5:$D$27,0),0)</f>
        <v>86.4</v>
      </c>
      <c r="G1377" s="4">
        <f ca="1">OFFSET(Sheet1!$N$4,MATCH('Zip code lookup'!C1377,Sheet1!$D$5:$D$27,0),0)</f>
        <v>71.400000000000006</v>
      </c>
      <c r="H1377">
        <f ca="1">OFFSET(Sheet1!$P$4,MATCH('Zip code lookup'!C1377,Sheet1!$D$5:$D$27,0),0)</f>
        <v>12</v>
      </c>
      <c r="I1377">
        <v>13261</v>
      </c>
    </row>
    <row r="1378" spans="2:9">
      <c r="B1378">
        <v>13290</v>
      </c>
      <c r="C1378" s="24" t="s">
        <v>50</v>
      </c>
      <c r="D1378" s="24" t="str">
        <f ca="1">OFFSET(Sheet1!$H$4,MATCH('Zip code lookup'!C1378,Sheet1!$D$5:$D$27,0),0)</f>
        <v>Syracuse</v>
      </c>
      <c r="E1378" s="4">
        <f ca="1">OFFSET(Sheet1!$J$4,MATCH('Zip code lookup'!C1378,Sheet1!$D$5:$D$27,0),0)</f>
        <v>4.0999999999999996</v>
      </c>
      <c r="F1378" s="4">
        <f ca="1">OFFSET(Sheet1!$M$4,MATCH('Zip code lookup'!C1378,Sheet1!$D$5:$D$27,0),0)</f>
        <v>86.4</v>
      </c>
      <c r="G1378" s="4">
        <f ca="1">OFFSET(Sheet1!$N$4,MATCH('Zip code lookup'!C1378,Sheet1!$D$5:$D$27,0),0)</f>
        <v>71.400000000000006</v>
      </c>
      <c r="H1378">
        <f ca="1">OFFSET(Sheet1!$P$4,MATCH('Zip code lookup'!C1378,Sheet1!$D$5:$D$27,0),0)</f>
        <v>12</v>
      </c>
      <c r="I1378">
        <v>13290</v>
      </c>
    </row>
    <row r="1379" spans="2:9">
      <c r="B1379">
        <v>13301</v>
      </c>
      <c r="C1379" s="24" t="s">
        <v>52</v>
      </c>
      <c r="D1379" s="24" t="str">
        <f ca="1">OFFSET(Sheet1!$H$4,MATCH('Zip code lookup'!C1379,Sheet1!$D$5:$D$27,0),0)</f>
        <v>Watertown</v>
      </c>
      <c r="E1379" s="4">
        <f ca="1">OFFSET(Sheet1!$J$4,MATCH('Zip code lookup'!C1379,Sheet1!$D$5:$D$27,0),0)</f>
        <v>-5.4</v>
      </c>
      <c r="F1379" s="4">
        <f ca="1">OFFSET(Sheet1!$M$4,MATCH('Zip code lookup'!C1379,Sheet1!$D$5:$D$27,0),0)</f>
        <v>83.3</v>
      </c>
      <c r="G1379" s="4">
        <f ca="1">OFFSET(Sheet1!$N$4,MATCH('Zip code lookup'!C1379,Sheet1!$D$5:$D$27,0),0)</f>
        <v>70.7</v>
      </c>
      <c r="H1379">
        <f ca="1">OFFSET(Sheet1!$P$4,MATCH('Zip code lookup'!C1379,Sheet1!$D$5:$D$27,0),0)</f>
        <v>24</v>
      </c>
      <c r="I1379">
        <v>13301</v>
      </c>
    </row>
    <row r="1380" spans="2:9">
      <c r="B1380">
        <v>13302</v>
      </c>
      <c r="C1380" s="24" t="s">
        <v>55</v>
      </c>
      <c r="D1380" s="24" t="str">
        <f ca="1">OFFSET(Sheet1!$H$4,MATCH('Zip code lookup'!C1380,Sheet1!$D$5:$D$27,0),0)</f>
        <v>Fort Drum</v>
      </c>
      <c r="E1380" s="4">
        <f ca="1">OFFSET(Sheet1!$J$4,MATCH('Zip code lookup'!C1380,Sheet1!$D$5:$D$27,0),0)</f>
        <v>-4.9000000000000004</v>
      </c>
      <c r="F1380" s="4">
        <f ca="1">OFFSET(Sheet1!$M$4,MATCH('Zip code lookup'!C1380,Sheet1!$D$5:$D$27,0),0)</f>
        <v>83.8</v>
      </c>
      <c r="G1380" s="4">
        <f ca="1">OFFSET(Sheet1!$N$4,MATCH('Zip code lookup'!C1380,Sheet1!$D$5:$D$27,0),0)</f>
        <v>69.7</v>
      </c>
      <c r="H1380">
        <f ca="1">OFFSET(Sheet1!$P$4,MATCH('Zip code lookup'!C1380,Sheet1!$D$5:$D$27,0),0)</f>
        <v>18</v>
      </c>
      <c r="I1380">
        <v>13302</v>
      </c>
    </row>
    <row r="1381" spans="2:9">
      <c r="B1381">
        <v>13303</v>
      </c>
      <c r="C1381" s="24" t="s">
        <v>46</v>
      </c>
      <c r="D1381" s="24" t="str">
        <f ca="1">OFFSET(Sheet1!$H$4,MATCH('Zip code lookup'!C1381,Sheet1!$D$5:$D$27,0),0)</f>
        <v>Utica</v>
      </c>
      <c r="E1381" s="4">
        <f ca="1">OFFSET(Sheet1!$J$4,MATCH('Zip code lookup'!C1381,Sheet1!$D$5:$D$27,0),0)</f>
        <v>0.8</v>
      </c>
      <c r="F1381" s="4">
        <f ca="1">OFFSET(Sheet1!$M$4,MATCH('Zip code lookup'!C1381,Sheet1!$D$5:$D$27,0),0)</f>
        <v>84.4</v>
      </c>
      <c r="G1381" s="4">
        <f ca="1">OFFSET(Sheet1!$N$4,MATCH('Zip code lookup'!C1381,Sheet1!$D$5:$D$27,0),0)</f>
        <v>70.900000000000006</v>
      </c>
      <c r="H1381">
        <f ca="1">OFFSET(Sheet1!$P$4,MATCH('Zip code lookup'!C1381,Sheet1!$D$5:$D$27,0),0)</f>
        <v>18</v>
      </c>
      <c r="I1381">
        <v>13303</v>
      </c>
    </row>
    <row r="1382" spans="2:9">
      <c r="B1382">
        <v>13304</v>
      </c>
      <c r="C1382" s="24" t="s">
        <v>46</v>
      </c>
      <c r="D1382" s="24" t="str">
        <f ca="1">OFFSET(Sheet1!$H$4,MATCH('Zip code lookup'!C1382,Sheet1!$D$5:$D$27,0),0)</f>
        <v>Utica</v>
      </c>
      <c r="E1382" s="4">
        <f ca="1">OFFSET(Sheet1!$J$4,MATCH('Zip code lookup'!C1382,Sheet1!$D$5:$D$27,0),0)</f>
        <v>0.8</v>
      </c>
      <c r="F1382" s="4">
        <f ca="1">OFFSET(Sheet1!$M$4,MATCH('Zip code lookup'!C1382,Sheet1!$D$5:$D$27,0),0)</f>
        <v>84.4</v>
      </c>
      <c r="G1382" s="4">
        <f ca="1">OFFSET(Sheet1!$N$4,MATCH('Zip code lookup'!C1382,Sheet1!$D$5:$D$27,0),0)</f>
        <v>70.900000000000006</v>
      </c>
      <c r="H1382">
        <f ca="1">OFFSET(Sheet1!$P$4,MATCH('Zip code lookup'!C1382,Sheet1!$D$5:$D$27,0),0)</f>
        <v>18</v>
      </c>
      <c r="I1382">
        <v>13304</v>
      </c>
    </row>
    <row r="1383" spans="2:9">
      <c r="B1383">
        <v>13305</v>
      </c>
      <c r="C1383" s="24" t="s">
        <v>52</v>
      </c>
      <c r="D1383" s="24" t="str">
        <f ca="1">OFFSET(Sheet1!$H$4,MATCH('Zip code lookup'!C1383,Sheet1!$D$5:$D$27,0),0)</f>
        <v>Watertown</v>
      </c>
      <c r="E1383" s="4">
        <f ca="1">OFFSET(Sheet1!$J$4,MATCH('Zip code lookup'!C1383,Sheet1!$D$5:$D$27,0),0)</f>
        <v>-5.4</v>
      </c>
      <c r="F1383" s="4">
        <f ca="1">OFFSET(Sheet1!$M$4,MATCH('Zip code lookup'!C1383,Sheet1!$D$5:$D$27,0),0)</f>
        <v>83.3</v>
      </c>
      <c r="G1383" s="4">
        <f ca="1">OFFSET(Sheet1!$N$4,MATCH('Zip code lookup'!C1383,Sheet1!$D$5:$D$27,0),0)</f>
        <v>70.7</v>
      </c>
      <c r="H1383">
        <f ca="1">OFFSET(Sheet1!$P$4,MATCH('Zip code lookup'!C1383,Sheet1!$D$5:$D$27,0),0)</f>
        <v>24</v>
      </c>
      <c r="I1383">
        <v>13305</v>
      </c>
    </row>
    <row r="1384" spans="2:9">
      <c r="B1384">
        <v>13308</v>
      </c>
      <c r="C1384" s="24" t="s">
        <v>46</v>
      </c>
      <c r="D1384" s="24" t="str">
        <f ca="1">OFFSET(Sheet1!$H$4,MATCH('Zip code lookup'!C1384,Sheet1!$D$5:$D$27,0),0)</f>
        <v>Utica</v>
      </c>
      <c r="E1384" s="4">
        <f ca="1">OFFSET(Sheet1!$J$4,MATCH('Zip code lookup'!C1384,Sheet1!$D$5:$D$27,0),0)</f>
        <v>0.8</v>
      </c>
      <c r="F1384" s="4">
        <f ca="1">OFFSET(Sheet1!$M$4,MATCH('Zip code lookup'!C1384,Sheet1!$D$5:$D$27,0),0)</f>
        <v>84.4</v>
      </c>
      <c r="G1384" s="4">
        <f ca="1">OFFSET(Sheet1!$N$4,MATCH('Zip code lookup'!C1384,Sheet1!$D$5:$D$27,0),0)</f>
        <v>70.900000000000006</v>
      </c>
      <c r="H1384">
        <f ca="1">OFFSET(Sheet1!$P$4,MATCH('Zip code lookup'!C1384,Sheet1!$D$5:$D$27,0),0)</f>
        <v>18</v>
      </c>
      <c r="I1384">
        <v>13308</v>
      </c>
    </row>
    <row r="1385" spans="2:9">
      <c r="B1385">
        <v>13309</v>
      </c>
      <c r="C1385" s="24" t="s">
        <v>52</v>
      </c>
      <c r="D1385" s="24" t="str">
        <f ca="1">OFFSET(Sheet1!$H$4,MATCH('Zip code lookup'!C1385,Sheet1!$D$5:$D$27,0),0)</f>
        <v>Watertown</v>
      </c>
      <c r="E1385" s="4">
        <f ca="1">OFFSET(Sheet1!$J$4,MATCH('Zip code lookup'!C1385,Sheet1!$D$5:$D$27,0),0)</f>
        <v>-5.4</v>
      </c>
      <c r="F1385" s="4">
        <f ca="1">OFFSET(Sheet1!$M$4,MATCH('Zip code lookup'!C1385,Sheet1!$D$5:$D$27,0),0)</f>
        <v>83.3</v>
      </c>
      <c r="G1385" s="4">
        <f ca="1">OFFSET(Sheet1!$N$4,MATCH('Zip code lookup'!C1385,Sheet1!$D$5:$D$27,0),0)</f>
        <v>70.7</v>
      </c>
      <c r="H1385">
        <f ca="1">OFFSET(Sheet1!$P$4,MATCH('Zip code lookup'!C1385,Sheet1!$D$5:$D$27,0),0)</f>
        <v>24</v>
      </c>
      <c r="I1385">
        <v>13309</v>
      </c>
    </row>
    <row r="1386" spans="2:9">
      <c r="B1386">
        <v>13310</v>
      </c>
      <c r="C1386" s="24" t="s">
        <v>46</v>
      </c>
      <c r="D1386" s="24" t="str">
        <f ca="1">OFFSET(Sheet1!$H$4,MATCH('Zip code lookup'!C1386,Sheet1!$D$5:$D$27,0),0)</f>
        <v>Utica</v>
      </c>
      <c r="E1386" s="4">
        <f ca="1">OFFSET(Sheet1!$J$4,MATCH('Zip code lookup'!C1386,Sheet1!$D$5:$D$27,0),0)</f>
        <v>0.8</v>
      </c>
      <c r="F1386" s="4">
        <f ca="1">OFFSET(Sheet1!$M$4,MATCH('Zip code lookup'!C1386,Sheet1!$D$5:$D$27,0),0)</f>
        <v>84.4</v>
      </c>
      <c r="G1386" s="4">
        <f ca="1">OFFSET(Sheet1!$N$4,MATCH('Zip code lookup'!C1386,Sheet1!$D$5:$D$27,0),0)</f>
        <v>70.900000000000006</v>
      </c>
      <c r="H1386">
        <f ca="1">OFFSET(Sheet1!$P$4,MATCH('Zip code lookup'!C1386,Sheet1!$D$5:$D$27,0),0)</f>
        <v>18</v>
      </c>
      <c r="I1386">
        <v>13310</v>
      </c>
    </row>
    <row r="1387" spans="2:9">
      <c r="B1387">
        <v>13312</v>
      </c>
      <c r="C1387" s="24" t="s">
        <v>52</v>
      </c>
      <c r="D1387" s="24" t="str">
        <f ca="1">OFFSET(Sheet1!$H$4,MATCH('Zip code lookup'!C1387,Sheet1!$D$5:$D$27,0),0)</f>
        <v>Watertown</v>
      </c>
      <c r="E1387" s="4">
        <f ca="1">OFFSET(Sheet1!$J$4,MATCH('Zip code lookup'!C1387,Sheet1!$D$5:$D$27,0),0)</f>
        <v>-5.4</v>
      </c>
      <c r="F1387" s="4">
        <f ca="1">OFFSET(Sheet1!$M$4,MATCH('Zip code lookup'!C1387,Sheet1!$D$5:$D$27,0),0)</f>
        <v>83.3</v>
      </c>
      <c r="G1387" s="4">
        <f ca="1">OFFSET(Sheet1!$N$4,MATCH('Zip code lookup'!C1387,Sheet1!$D$5:$D$27,0),0)</f>
        <v>70.7</v>
      </c>
      <c r="H1387">
        <f ca="1">OFFSET(Sheet1!$P$4,MATCH('Zip code lookup'!C1387,Sheet1!$D$5:$D$27,0),0)</f>
        <v>24</v>
      </c>
      <c r="I1387">
        <v>13312</v>
      </c>
    </row>
    <row r="1388" spans="2:9">
      <c r="B1388">
        <v>13313</v>
      </c>
      <c r="C1388" s="24" t="s">
        <v>46</v>
      </c>
      <c r="D1388" s="24" t="str">
        <f ca="1">OFFSET(Sheet1!$H$4,MATCH('Zip code lookup'!C1388,Sheet1!$D$5:$D$27,0),0)</f>
        <v>Utica</v>
      </c>
      <c r="E1388" s="4">
        <f ca="1">OFFSET(Sheet1!$J$4,MATCH('Zip code lookup'!C1388,Sheet1!$D$5:$D$27,0),0)</f>
        <v>0.8</v>
      </c>
      <c r="F1388" s="4">
        <f ca="1">OFFSET(Sheet1!$M$4,MATCH('Zip code lookup'!C1388,Sheet1!$D$5:$D$27,0),0)</f>
        <v>84.4</v>
      </c>
      <c r="G1388" s="4">
        <f ca="1">OFFSET(Sheet1!$N$4,MATCH('Zip code lookup'!C1388,Sheet1!$D$5:$D$27,0),0)</f>
        <v>70.900000000000006</v>
      </c>
      <c r="H1388">
        <f ca="1">OFFSET(Sheet1!$P$4,MATCH('Zip code lookup'!C1388,Sheet1!$D$5:$D$27,0),0)</f>
        <v>18</v>
      </c>
      <c r="I1388">
        <v>13313</v>
      </c>
    </row>
    <row r="1389" spans="2:9">
      <c r="B1389">
        <v>13314</v>
      </c>
      <c r="C1389" s="24" t="s">
        <v>46</v>
      </c>
      <c r="D1389" s="24" t="str">
        <f ca="1">OFFSET(Sheet1!$H$4,MATCH('Zip code lookup'!C1389,Sheet1!$D$5:$D$27,0),0)</f>
        <v>Utica</v>
      </c>
      <c r="E1389" s="4">
        <f ca="1">OFFSET(Sheet1!$J$4,MATCH('Zip code lookup'!C1389,Sheet1!$D$5:$D$27,0),0)</f>
        <v>0.8</v>
      </c>
      <c r="F1389" s="4">
        <f ca="1">OFFSET(Sheet1!$M$4,MATCH('Zip code lookup'!C1389,Sheet1!$D$5:$D$27,0),0)</f>
        <v>84.4</v>
      </c>
      <c r="G1389" s="4">
        <f ca="1">OFFSET(Sheet1!$N$4,MATCH('Zip code lookup'!C1389,Sheet1!$D$5:$D$27,0),0)</f>
        <v>70.900000000000006</v>
      </c>
      <c r="H1389">
        <f ca="1">OFFSET(Sheet1!$P$4,MATCH('Zip code lookup'!C1389,Sheet1!$D$5:$D$27,0),0)</f>
        <v>18</v>
      </c>
      <c r="I1389">
        <v>13314</v>
      </c>
    </row>
    <row r="1390" spans="2:9">
      <c r="B1390">
        <v>13315</v>
      </c>
      <c r="C1390" s="24" t="s">
        <v>46</v>
      </c>
      <c r="D1390" s="24" t="str">
        <f ca="1">OFFSET(Sheet1!$H$4,MATCH('Zip code lookup'!C1390,Sheet1!$D$5:$D$27,0),0)</f>
        <v>Utica</v>
      </c>
      <c r="E1390" s="4">
        <f ca="1">OFFSET(Sheet1!$J$4,MATCH('Zip code lookup'!C1390,Sheet1!$D$5:$D$27,0),0)</f>
        <v>0.8</v>
      </c>
      <c r="F1390" s="4">
        <f ca="1">OFFSET(Sheet1!$M$4,MATCH('Zip code lookup'!C1390,Sheet1!$D$5:$D$27,0),0)</f>
        <v>84.4</v>
      </c>
      <c r="G1390" s="4">
        <f ca="1">OFFSET(Sheet1!$N$4,MATCH('Zip code lookup'!C1390,Sheet1!$D$5:$D$27,0),0)</f>
        <v>70.900000000000006</v>
      </c>
      <c r="H1390">
        <f ca="1">OFFSET(Sheet1!$P$4,MATCH('Zip code lookup'!C1390,Sheet1!$D$5:$D$27,0),0)</f>
        <v>18</v>
      </c>
      <c r="I1390">
        <v>13315</v>
      </c>
    </row>
    <row r="1391" spans="2:9">
      <c r="B1391">
        <v>13316</v>
      </c>
      <c r="C1391" s="24" t="s">
        <v>46</v>
      </c>
      <c r="D1391" s="24" t="str">
        <f ca="1">OFFSET(Sheet1!$H$4,MATCH('Zip code lookup'!C1391,Sheet1!$D$5:$D$27,0),0)</f>
        <v>Utica</v>
      </c>
      <c r="E1391" s="4">
        <f ca="1">OFFSET(Sheet1!$J$4,MATCH('Zip code lookup'!C1391,Sheet1!$D$5:$D$27,0),0)</f>
        <v>0.8</v>
      </c>
      <c r="F1391" s="4">
        <f ca="1">OFFSET(Sheet1!$M$4,MATCH('Zip code lookup'!C1391,Sheet1!$D$5:$D$27,0),0)</f>
        <v>84.4</v>
      </c>
      <c r="G1391" s="4">
        <f ca="1">OFFSET(Sheet1!$N$4,MATCH('Zip code lookup'!C1391,Sheet1!$D$5:$D$27,0),0)</f>
        <v>70.900000000000006</v>
      </c>
      <c r="H1391">
        <f ca="1">OFFSET(Sheet1!$P$4,MATCH('Zip code lookup'!C1391,Sheet1!$D$5:$D$27,0),0)</f>
        <v>18</v>
      </c>
      <c r="I1391">
        <v>13316</v>
      </c>
    </row>
    <row r="1392" spans="2:9">
      <c r="B1392">
        <v>13317</v>
      </c>
      <c r="C1392" s="24" t="s">
        <v>46</v>
      </c>
      <c r="D1392" s="24" t="str">
        <f ca="1">OFFSET(Sheet1!$H$4,MATCH('Zip code lookup'!C1392,Sheet1!$D$5:$D$27,0),0)</f>
        <v>Utica</v>
      </c>
      <c r="E1392" s="4">
        <f ca="1">OFFSET(Sheet1!$J$4,MATCH('Zip code lookup'!C1392,Sheet1!$D$5:$D$27,0),0)</f>
        <v>0.8</v>
      </c>
      <c r="F1392" s="4">
        <f ca="1">OFFSET(Sheet1!$M$4,MATCH('Zip code lookup'!C1392,Sheet1!$D$5:$D$27,0),0)</f>
        <v>84.4</v>
      </c>
      <c r="G1392" s="4">
        <f ca="1">OFFSET(Sheet1!$N$4,MATCH('Zip code lookup'!C1392,Sheet1!$D$5:$D$27,0),0)</f>
        <v>70.900000000000006</v>
      </c>
      <c r="H1392">
        <f ca="1">OFFSET(Sheet1!$P$4,MATCH('Zip code lookup'!C1392,Sheet1!$D$5:$D$27,0),0)</f>
        <v>18</v>
      </c>
      <c r="I1392">
        <v>13317</v>
      </c>
    </row>
    <row r="1393" spans="2:9">
      <c r="B1393">
        <v>13318</v>
      </c>
      <c r="C1393" s="24" t="s">
        <v>46</v>
      </c>
      <c r="D1393" s="24" t="str">
        <f ca="1">OFFSET(Sheet1!$H$4,MATCH('Zip code lookup'!C1393,Sheet1!$D$5:$D$27,0),0)</f>
        <v>Utica</v>
      </c>
      <c r="E1393" s="4">
        <f ca="1">OFFSET(Sheet1!$J$4,MATCH('Zip code lookup'!C1393,Sheet1!$D$5:$D$27,0),0)</f>
        <v>0.8</v>
      </c>
      <c r="F1393" s="4">
        <f ca="1">OFFSET(Sheet1!$M$4,MATCH('Zip code lookup'!C1393,Sheet1!$D$5:$D$27,0),0)</f>
        <v>84.4</v>
      </c>
      <c r="G1393" s="4">
        <f ca="1">OFFSET(Sheet1!$N$4,MATCH('Zip code lookup'!C1393,Sheet1!$D$5:$D$27,0),0)</f>
        <v>70.900000000000006</v>
      </c>
      <c r="H1393">
        <f ca="1">OFFSET(Sheet1!$P$4,MATCH('Zip code lookup'!C1393,Sheet1!$D$5:$D$27,0),0)</f>
        <v>18</v>
      </c>
      <c r="I1393">
        <v>13318</v>
      </c>
    </row>
    <row r="1394" spans="2:9">
      <c r="B1394">
        <v>13319</v>
      </c>
      <c r="C1394" s="24" t="s">
        <v>46</v>
      </c>
      <c r="D1394" s="24" t="str">
        <f ca="1">OFFSET(Sheet1!$H$4,MATCH('Zip code lookup'!C1394,Sheet1!$D$5:$D$27,0),0)</f>
        <v>Utica</v>
      </c>
      <c r="E1394" s="4">
        <f ca="1">OFFSET(Sheet1!$J$4,MATCH('Zip code lookup'!C1394,Sheet1!$D$5:$D$27,0),0)</f>
        <v>0.8</v>
      </c>
      <c r="F1394" s="4">
        <f ca="1">OFFSET(Sheet1!$M$4,MATCH('Zip code lookup'!C1394,Sheet1!$D$5:$D$27,0),0)</f>
        <v>84.4</v>
      </c>
      <c r="G1394" s="4">
        <f ca="1">OFFSET(Sheet1!$N$4,MATCH('Zip code lookup'!C1394,Sheet1!$D$5:$D$27,0),0)</f>
        <v>70.900000000000006</v>
      </c>
      <c r="H1394">
        <f ca="1">OFFSET(Sheet1!$P$4,MATCH('Zip code lookup'!C1394,Sheet1!$D$5:$D$27,0),0)</f>
        <v>18</v>
      </c>
      <c r="I1394">
        <v>13319</v>
      </c>
    </row>
    <row r="1395" spans="2:9">
      <c r="B1395">
        <v>13320</v>
      </c>
      <c r="C1395" s="24" t="s">
        <v>31</v>
      </c>
      <c r="D1395" s="24" t="str">
        <f ca="1">OFFSET(Sheet1!$H$4,MATCH('Zip code lookup'!C1395,Sheet1!$D$5:$D$27,0),0)</f>
        <v xml:space="preserve">Glens Falls </v>
      </c>
      <c r="E1395" s="4">
        <f ca="1">OFFSET(Sheet1!$J$4,MATCH('Zip code lookup'!C1395,Sheet1!$D$5:$D$27,0),0)</f>
        <v>-2.1</v>
      </c>
      <c r="F1395" s="4">
        <f ca="1">OFFSET(Sheet1!$M$4,MATCH('Zip code lookup'!C1395,Sheet1!$D$5:$D$27,0),0)</f>
        <v>84.6</v>
      </c>
      <c r="G1395" s="4">
        <f ca="1">OFFSET(Sheet1!$N$4,MATCH('Zip code lookup'!C1395,Sheet1!$D$5:$D$27,0),0)</f>
        <v>70.599999999999994</v>
      </c>
      <c r="H1395">
        <f ca="1">OFFSET(Sheet1!$P$4,MATCH('Zip code lookup'!C1395,Sheet1!$D$5:$D$27,0),0)</f>
        <v>12</v>
      </c>
      <c r="I1395">
        <v>13320</v>
      </c>
    </row>
    <row r="1396" spans="2:9">
      <c r="B1396">
        <v>13321</v>
      </c>
      <c r="C1396" s="24" t="s">
        <v>46</v>
      </c>
      <c r="D1396" s="24" t="str">
        <f ca="1">OFFSET(Sheet1!$H$4,MATCH('Zip code lookup'!C1396,Sheet1!$D$5:$D$27,0),0)</f>
        <v>Utica</v>
      </c>
      <c r="E1396" s="4">
        <f ca="1">OFFSET(Sheet1!$J$4,MATCH('Zip code lookup'!C1396,Sheet1!$D$5:$D$27,0),0)</f>
        <v>0.8</v>
      </c>
      <c r="F1396" s="4">
        <f ca="1">OFFSET(Sheet1!$M$4,MATCH('Zip code lookup'!C1396,Sheet1!$D$5:$D$27,0),0)</f>
        <v>84.4</v>
      </c>
      <c r="G1396" s="4">
        <f ca="1">OFFSET(Sheet1!$N$4,MATCH('Zip code lookup'!C1396,Sheet1!$D$5:$D$27,0),0)</f>
        <v>70.900000000000006</v>
      </c>
      <c r="H1396">
        <f ca="1">OFFSET(Sheet1!$P$4,MATCH('Zip code lookup'!C1396,Sheet1!$D$5:$D$27,0),0)</f>
        <v>18</v>
      </c>
      <c r="I1396">
        <v>13321</v>
      </c>
    </row>
    <row r="1397" spans="2:9">
      <c r="B1397">
        <v>13322</v>
      </c>
      <c r="C1397" s="24" t="s">
        <v>46</v>
      </c>
      <c r="D1397" s="24" t="str">
        <f ca="1">OFFSET(Sheet1!$H$4,MATCH('Zip code lookup'!C1397,Sheet1!$D$5:$D$27,0),0)</f>
        <v>Utica</v>
      </c>
      <c r="E1397" s="4">
        <f ca="1">OFFSET(Sheet1!$J$4,MATCH('Zip code lookup'!C1397,Sheet1!$D$5:$D$27,0),0)</f>
        <v>0.8</v>
      </c>
      <c r="F1397" s="4">
        <f ca="1">OFFSET(Sheet1!$M$4,MATCH('Zip code lookup'!C1397,Sheet1!$D$5:$D$27,0),0)</f>
        <v>84.4</v>
      </c>
      <c r="G1397" s="4">
        <f ca="1">OFFSET(Sheet1!$N$4,MATCH('Zip code lookup'!C1397,Sheet1!$D$5:$D$27,0),0)</f>
        <v>70.900000000000006</v>
      </c>
      <c r="H1397">
        <f ca="1">OFFSET(Sheet1!$P$4,MATCH('Zip code lookup'!C1397,Sheet1!$D$5:$D$27,0),0)</f>
        <v>18</v>
      </c>
      <c r="I1397">
        <v>13322</v>
      </c>
    </row>
    <row r="1398" spans="2:9">
      <c r="B1398">
        <v>13323</v>
      </c>
      <c r="C1398" s="24" t="s">
        <v>46</v>
      </c>
      <c r="D1398" s="24" t="str">
        <f ca="1">OFFSET(Sheet1!$H$4,MATCH('Zip code lookup'!C1398,Sheet1!$D$5:$D$27,0),0)</f>
        <v>Utica</v>
      </c>
      <c r="E1398" s="4">
        <f ca="1">OFFSET(Sheet1!$J$4,MATCH('Zip code lookup'!C1398,Sheet1!$D$5:$D$27,0),0)</f>
        <v>0.8</v>
      </c>
      <c r="F1398" s="4">
        <f ca="1">OFFSET(Sheet1!$M$4,MATCH('Zip code lookup'!C1398,Sheet1!$D$5:$D$27,0),0)</f>
        <v>84.4</v>
      </c>
      <c r="G1398" s="4">
        <f ca="1">OFFSET(Sheet1!$N$4,MATCH('Zip code lookup'!C1398,Sheet1!$D$5:$D$27,0),0)</f>
        <v>70.900000000000006</v>
      </c>
      <c r="H1398">
        <f ca="1">OFFSET(Sheet1!$P$4,MATCH('Zip code lookup'!C1398,Sheet1!$D$5:$D$27,0),0)</f>
        <v>18</v>
      </c>
      <c r="I1398">
        <v>13323</v>
      </c>
    </row>
    <row r="1399" spans="2:9">
      <c r="B1399">
        <v>13324</v>
      </c>
      <c r="C1399" s="24" t="s">
        <v>21</v>
      </c>
      <c r="D1399" s="24" t="str">
        <f ca="1">OFFSET(Sheet1!$H$4,MATCH('Zip code lookup'!C1399,Sheet1!$D$5:$D$27,0),0)</f>
        <v>Saranac Lake</v>
      </c>
      <c r="E1399" s="4">
        <f ca="1">OFFSET(Sheet1!$J$4,MATCH('Zip code lookup'!C1399,Sheet1!$D$5:$D$27,0),0)</f>
        <v>-12.6</v>
      </c>
      <c r="F1399" s="4">
        <f ca="1">OFFSET(Sheet1!$M$4,MATCH('Zip code lookup'!C1399,Sheet1!$D$5:$D$27,0),0)</f>
        <v>81</v>
      </c>
      <c r="G1399" s="4">
        <f ca="1">OFFSET(Sheet1!$N$4,MATCH('Zip code lookup'!C1399,Sheet1!$D$5:$D$27,0),0)</f>
        <v>66.2</v>
      </c>
      <c r="H1399">
        <f ca="1">OFFSET(Sheet1!$P$4,MATCH('Zip code lookup'!C1399,Sheet1!$D$5:$D$27,0),0)</f>
        <v>24</v>
      </c>
      <c r="I1399">
        <v>13324</v>
      </c>
    </row>
    <row r="1400" spans="2:9">
      <c r="B1400">
        <v>13325</v>
      </c>
      <c r="C1400" s="24" t="s">
        <v>52</v>
      </c>
      <c r="D1400" s="24" t="str">
        <f ca="1">OFFSET(Sheet1!$H$4,MATCH('Zip code lookup'!C1400,Sheet1!$D$5:$D$27,0),0)</f>
        <v>Watertown</v>
      </c>
      <c r="E1400" s="4">
        <f ca="1">OFFSET(Sheet1!$J$4,MATCH('Zip code lookup'!C1400,Sheet1!$D$5:$D$27,0),0)</f>
        <v>-5.4</v>
      </c>
      <c r="F1400" s="4">
        <f ca="1">OFFSET(Sheet1!$M$4,MATCH('Zip code lookup'!C1400,Sheet1!$D$5:$D$27,0),0)</f>
        <v>83.3</v>
      </c>
      <c r="G1400" s="4">
        <f ca="1">OFFSET(Sheet1!$N$4,MATCH('Zip code lookup'!C1400,Sheet1!$D$5:$D$27,0),0)</f>
        <v>70.7</v>
      </c>
      <c r="H1400">
        <f ca="1">OFFSET(Sheet1!$P$4,MATCH('Zip code lookup'!C1400,Sheet1!$D$5:$D$27,0),0)</f>
        <v>24</v>
      </c>
      <c r="I1400">
        <v>13325</v>
      </c>
    </row>
    <row r="1401" spans="2:9">
      <c r="B1401">
        <v>13326</v>
      </c>
      <c r="C1401" s="24" t="s">
        <v>46</v>
      </c>
      <c r="D1401" s="24" t="str">
        <f ca="1">OFFSET(Sheet1!$H$4,MATCH('Zip code lookup'!C1401,Sheet1!$D$5:$D$27,0),0)</f>
        <v>Utica</v>
      </c>
      <c r="E1401" s="4">
        <f ca="1">OFFSET(Sheet1!$J$4,MATCH('Zip code lookup'!C1401,Sheet1!$D$5:$D$27,0),0)</f>
        <v>0.8</v>
      </c>
      <c r="F1401" s="4">
        <f ca="1">OFFSET(Sheet1!$M$4,MATCH('Zip code lookup'!C1401,Sheet1!$D$5:$D$27,0),0)</f>
        <v>84.4</v>
      </c>
      <c r="G1401" s="4">
        <f ca="1">OFFSET(Sheet1!$N$4,MATCH('Zip code lookup'!C1401,Sheet1!$D$5:$D$27,0),0)</f>
        <v>70.900000000000006</v>
      </c>
      <c r="H1401">
        <f ca="1">OFFSET(Sheet1!$P$4,MATCH('Zip code lookup'!C1401,Sheet1!$D$5:$D$27,0),0)</f>
        <v>18</v>
      </c>
      <c r="I1401">
        <v>13326</v>
      </c>
    </row>
    <row r="1402" spans="2:9">
      <c r="B1402">
        <v>13327</v>
      </c>
      <c r="C1402" s="24" t="s">
        <v>52</v>
      </c>
      <c r="D1402" s="24" t="str">
        <f ca="1">OFFSET(Sheet1!$H$4,MATCH('Zip code lookup'!C1402,Sheet1!$D$5:$D$27,0),0)</f>
        <v>Watertown</v>
      </c>
      <c r="E1402" s="4">
        <f ca="1">OFFSET(Sheet1!$J$4,MATCH('Zip code lookup'!C1402,Sheet1!$D$5:$D$27,0),0)</f>
        <v>-5.4</v>
      </c>
      <c r="F1402" s="4">
        <f ca="1">OFFSET(Sheet1!$M$4,MATCH('Zip code lookup'!C1402,Sheet1!$D$5:$D$27,0),0)</f>
        <v>83.3</v>
      </c>
      <c r="G1402" s="4">
        <f ca="1">OFFSET(Sheet1!$N$4,MATCH('Zip code lookup'!C1402,Sheet1!$D$5:$D$27,0),0)</f>
        <v>70.7</v>
      </c>
      <c r="H1402">
        <f ca="1">OFFSET(Sheet1!$P$4,MATCH('Zip code lookup'!C1402,Sheet1!$D$5:$D$27,0),0)</f>
        <v>24</v>
      </c>
      <c r="I1402">
        <v>13327</v>
      </c>
    </row>
    <row r="1403" spans="2:9">
      <c r="B1403">
        <v>13328</v>
      </c>
      <c r="C1403" s="24" t="s">
        <v>46</v>
      </c>
      <c r="D1403" s="24" t="str">
        <f ca="1">OFFSET(Sheet1!$H$4,MATCH('Zip code lookup'!C1403,Sheet1!$D$5:$D$27,0),0)</f>
        <v>Utica</v>
      </c>
      <c r="E1403" s="4">
        <f ca="1">OFFSET(Sheet1!$J$4,MATCH('Zip code lookup'!C1403,Sheet1!$D$5:$D$27,0),0)</f>
        <v>0.8</v>
      </c>
      <c r="F1403" s="4">
        <f ca="1">OFFSET(Sheet1!$M$4,MATCH('Zip code lookup'!C1403,Sheet1!$D$5:$D$27,0),0)</f>
        <v>84.4</v>
      </c>
      <c r="G1403" s="4">
        <f ca="1">OFFSET(Sheet1!$N$4,MATCH('Zip code lookup'!C1403,Sheet1!$D$5:$D$27,0),0)</f>
        <v>70.900000000000006</v>
      </c>
      <c r="H1403">
        <f ca="1">OFFSET(Sheet1!$P$4,MATCH('Zip code lookup'!C1403,Sheet1!$D$5:$D$27,0),0)</f>
        <v>18</v>
      </c>
      <c r="I1403">
        <v>13328</v>
      </c>
    </row>
    <row r="1404" spans="2:9">
      <c r="B1404">
        <v>13329</v>
      </c>
      <c r="C1404" s="24" t="s">
        <v>31</v>
      </c>
      <c r="D1404" s="24" t="str">
        <f ca="1">OFFSET(Sheet1!$H$4,MATCH('Zip code lookup'!C1404,Sheet1!$D$5:$D$27,0),0)</f>
        <v xml:space="preserve">Glens Falls </v>
      </c>
      <c r="E1404" s="4">
        <f ca="1">OFFSET(Sheet1!$J$4,MATCH('Zip code lookup'!C1404,Sheet1!$D$5:$D$27,0),0)</f>
        <v>-2.1</v>
      </c>
      <c r="F1404" s="4">
        <f ca="1">OFFSET(Sheet1!$M$4,MATCH('Zip code lookup'!C1404,Sheet1!$D$5:$D$27,0),0)</f>
        <v>84.6</v>
      </c>
      <c r="G1404" s="4">
        <f ca="1">OFFSET(Sheet1!$N$4,MATCH('Zip code lookup'!C1404,Sheet1!$D$5:$D$27,0),0)</f>
        <v>70.599999999999994</v>
      </c>
      <c r="H1404">
        <f ca="1">OFFSET(Sheet1!$P$4,MATCH('Zip code lookup'!C1404,Sheet1!$D$5:$D$27,0),0)</f>
        <v>12</v>
      </c>
      <c r="I1404">
        <v>13329</v>
      </c>
    </row>
    <row r="1405" spans="2:9">
      <c r="B1405">
        <v>13331</v>
      </c>
      <c r="C1405" s="24" t="s">
        <v>21</v>
      </c>
      <c r="D1405" s="24" t="str">
        <f ca="1">OFFSET(Sheet1!$H$4,MATCH('Zip code lookup'!C1405,Sheet1!$D$5:$D$27,0),0)</f>
        <v>Saranac Lake</v>
      </c>
      <c r="E1405" s="4">
        <f ca="1">OFFSET(Sheet1!$J$4,MATCH('Zip code lookup'!C1405,Sheet1!$D$5:$D$27,0),0)</f>
        <v>-12.6</v>
      </c>
      <c r="F1405" s="4">
        <f ca="1">OFFSET(Sheet1!$M$4,MATCH('Zip code lookup'!C1405,Sheet1!$D$5:$D$27,0),0)</f>
        <v>81</v>
      </c>
      <c r="G1405" s="4">
        <f ca="1">OFFSET(Sheet1!$N$4,MATCH('Zip code lookup'!C1405,Sheet1!$D$5:$D$27,0),0)</f>
        <v>66.2</v>
      </c>
      <c r="H1405">
        <f ca="1">OFFSET(Sheet1!$P$4,MATCH('Zip code lookup'!C1405,Sheet1!$D$5:$D$27,0),0)</f>
        <v>24</v>
      </c>
      <c r="I1405">
        <v>13331</v>
      </c>
    </row>
    <row r="1406" spans="2:9">
      <c r="B1406">
        <v>13332</v>
      </c>
      <c r="C1406" s="24" t="s">
        <v>46</v>
      </c>
      <c r="D1406" s="24" t="str">
        <f ca="1">OFFSET(Sheet1!$H$4,MATCH('Zip code lookup'!C1406,Sheet1!$D$5:$D$27,0),0)</f>
        <v>Utica</v>
      </c>
      <c r="E1406" s="4">
        <f ca="1">OFFSET(Sheet1!$J$4,MATCH('Zip code lookup'!C1406,Sheet1!$D$5:$D$27,0),0)</f>
        <v>0.8</v>
      </c>
      <c r="F1406" s="4">
        <f ca="1">OFFSET(Sheet1!$M$4,MATCH('Zip code lookup'!C1406,Sheet1!$D$5:$D$27,0),0)</f>
        <v>84.4</v>
      </c>
      <c r="G1406" s="4">
        <f ca="1">OFFSET(Sheet1!$N$4,MATCH('Zip code lookup'!C1406,Sheet1!$D$5:$D$27,0),0)</f>
        <v>70.900000000000006</v>
      </c>
      <c r="H1406">
        <f ca="1">OFFSET(Sheet1!$P$4,MATCH('Zip code lookup'!C1406,Sheet1!$D$5:$D$27,0),0)</f>
        <v>18</v>
      </c>
      <c r="I1406">
        <v>13332</v>
      </c>
    </row>
    <row r="1407" spans="2:9">
      <c r="B1407">
        <v>13333</v>
      </c>
      <c r="C1407" s="24" t="s">
        <v>31</v>
      </c>
      <c r="D1407" s="24" t="str">
        <f ca="1">OFFSET(Sheet1!$H$4,MATCH('Zip code lookup'!C1407,Sheet1!$D$5:$D$27,0),0)</f>
        <v xml:space="preserve">Glens Falls </v>
      </c>
      <c r="E1407" s="4">
        <f ca="1">OFFSET(Sheet1!$J$4,MATCH('Zip code lookup'!C1407,Sheet1!$D$5:$D$27,0),0)</f>
        <v>-2.1</v>
      </c>
      <c r="F1407" s="4">
        <f ca="1">OFFSET(Sheet1!$M$4,MATCH('Zip code lookup'!C1407,Sheet1!$D$5:$D$27,0),0)</f>
        <v>84.6</v>
      </c>
      <c r="G1407" s="4">
        <f ca="1">OFFSET(Sheet1!$N$4,MATCH('Zip code lookup'!C1407,Sheet1!$D$5:$D$27,0),0)</f>
        <v>70.599999999999994</v>
      </c>
      <c r="H1407">
        <f ca="1">OFFSET(Sheet1!$P$4,MATCH('Zip code lookup'!C1407,Sheet1!$D$5:$D$27,0),0)</f>
        <v>12</v>
      </c>
      <c r="I1407">
        <v>13333</v>
      </c>
    </row>
    <row r="1408" spans="2:9">
      <c r="B1408">
        <v>13334</v>
      </c>
      <c r="C1408" s="24" t="s">
        <v>46</v>
      </c>
      <c r="D1408" s="24" t="str">
        <f ca="1">OFFSET(Sheet1!$H$4,MATCH('Zip code lookup'!C1408,Sheet1!$D$5:$D$27,0),0)</f>
        <v>Utica</v>
      </c>
      <c r="E1408" s="4">
        <f ca="1">OFFSET(Sheet1!$J$4,MATCH('Zip code lookup'!C1408,Sheet1!$D$5:$D$27,0),0)</f>
        <v>0.8</v>
      </c>
      <c r="F1408" s="4">
        <f ca="1">OFFSET(Sheet1!$M$4,MATCH('Zip code lookup'!C1408,Sheet1!$D$5:$D$27,0),0)</f>
        <v>84.4</v>
      </c>
      <c r="G1408" s="4">
        <f ca="1">OFFSET(Sheet1!$N$4,MATCH('Zip code lookup'!C1408,Sheet1!$D$5:$D$27,0),0)</f>
        <v>70.900000000000006</v>
      </c>
      <c r="H1408">
        <f ca="1">OFFSET(Sheet1!$P$4,MATCH('Zip code lookup'!C1408,Sheet1!$D$5:$D$27,0),0)</f>
        <v>18</v>
      </c>
      <c r="I1408">
        <v>13334</v>
      </c>
    </row>
    <row r="1409" spans="2:9">
      <c r="B1409">
        <v>13335</v>
      </c>
      <c r="C1409" s="24" t="s">
        <v>46</v>
      </c>
      <c r="D1409" s="24" t="str">
        <f ca="1">OFFSET(Sheet1!$H$4,MATCH('Zip code lookup'!C1409,Sheet1!$D$5:$D$27,0),0)</f>
        <v>Utica</v>
      </c>
      <c r="E1409" s="4">
        <f ca="1">OFFSET(Sheet1!$J$4,MATCH('Zip code lookup'!C1409,Sheet1!$D$5:$D$27,0),0)</f>
        <v>0.8</v>
      </c>
      <c r="F1409" s="4">
        <f ca="1">OFFSET(Sheet1!$M$4,MATCH('Zip code lookup'!C1409,Sheet1!$D$5:$D$27,0),0)</f>
        <v>84.4</v>
      </c>
      <c r="G1409" s="4">
        <f ca="1">OFFSET(Sheet1!$N$4,MATCH('Zip code lookup'!C1409,Sheet1!$D$5:$D$27,0),0)</f>
        <v>70.900000000000006</v>
      </c>
      <c r="H1409">
        <f ca="1">OFFSET(Sheet1!$P$4,MATCH('Zip code lookup'!C1409,Sheet1!$D$5:$D$27,0),0)</f>
        <v>18</v>
      </c>
      <c r="I1409">
        <v>13335</v>
      </c>
    </row>
    <row r="1410" spans="2:9">
      <c r="B1410">
        <v>13337</v>
      </c>
      <c r="C1410" s="24" t="s">
        <v>46</v>
      </c>
      <c r="D1410" s="24" t="str">
        <f ca="1">OFFSET(Sheet1!$H$4,MATCH('Zip code lookup'!C1410,Sheet1!$D$5:$D$27,0),0)</f>
        <v>Utica</v>
      </c>
      <c r="E1410" s="4">
        <f ca="1">OFFSET(Sheet1!$J$4,MATCH('Zip code lookup'!C1410,Sheet1!$D$5:$D$27,0),0)</f>
        <v>0.8</v>
      </c>
      <c r="F1410" s="4">
        <f ca="1">OFFSET(Sheet1!$M$4,MATCH('Zip code lookup'!C1410,Sheet1!$D$5:$D$27,0),0)</f>
        <v>84.4</v>
      </c>
      <c r="G1410" s="4">
        <f ca="1">OFFSET(Sheet1!$N$4,MATCH('Zip code lookup'!C1410,Sheet1!$D$5:$D$27,0),0)</f>
        <v>70.900000000000006</v>
      </c>
      <c r="H1410">
        <f ca="1">OFFSET(Sheet1!$P$4,MATCH('Zip code lookup'!C1410,Sheet1!$D$5:$D$27,0),0)</f>
        <v>18</v>
      </c>
      <c r="I1410">
        <v>13337</v>
      </c>
    </row>
    <row r="1411" spans="2:9">
      <c r="B1411">
        <v>13338</v>
      </c>
      <c r="C1411" s="24" t="s">
        <v>52</v>
      </c>
      <c r="D1411" s="24" t="str">
        <f ca="1">OFFSET(Sheet1!$H$4,MATCH('Zip code lookup'!C1411,Sheet1!$D$5:$D$27,0),0)</f>
        <v>Watertown</v>
      </c>
      <c r="E1411" s="4">
        <f ca="1">OFFSET(Sheet1!$J$4,MATCH('Zip code lookup'!C1411,Sheet1!$D$5:$D$27,0),0)</f>
        <v>-5.4</v>
      </c>
      <c r="F1411" s="4">
        <f ca="1">OFFSET(Sheet1!$M$4,MATCH('Zip code lookup'!C1411,Sheet1!$D$5:$D$27,0),0)</f>
        <v>83.3</v>
      </c>
      <c r="G1411" s="4">
        <f ca="1">OFFSET(Sheet1!$N$4,MATCH('Zip code lookup'!C1411,Sheet1!$D$5:$D$27,0),0)</f>
        <v>70.7</v>
      </c>
      <c r="H1411">
        <f ca="1">OFFSET(Sheet1!$P$4,MATCH('Zip code lookup'!C1411,Sheet1!$D$5:$D$27,0),0)</f>
        <v>24</v>
      </c>
      <c r="I1411">
        <v>13338</v>
      </c>
    </row>
    <row r="1412" spans="2:9">
      <c r="B1412">
        <v>13339</v>
      </c>
      <c r="C1412" s="24" t="s">
        <v>46</v>
      </c>
      <c r="D1412" s="24" t="str">
        <f ca="1">OFFSET(Sheet1!$H$4,MATCH('Zip code lookup'!C1412,Sheet1!$D$5:$D$27,0),0)</f>
        <v>Utica</v>
      </c>
      <c r="E1412" s="4">
        <f ca="1">OFFSET(Sheet1!$J$4,MATCH('Zip code lookup'!C1412,Sheet1!$D$5:$D$27,0),0)</f>
        <v>0.8</v>
      </c>
      <c r="F1412" s="4">
        <f ca="1">OFFSET(Sheet1!$M$4,MATCH('Zip code lookup'!C1412,Sheet1!$D$5:$D$27,0),0)</f>
        <v>84.4</v>
      </c>
      <c r="G1412" s="4">
        <f ca="1">OFFSET(Sheet1!$N$4,MATCH('Zip code lookup'!C1412,Sheet1!$D$5:$D$27,0),0)</f>
        <v>70.900000000000006</v>
      </c>
      <c r="H1412">
        <f ca="1">OFFSET(Sheet1!$P$4,MATCH('Zip code lookup'!C1412,Sheet1!$D$5:$D$27,0),0)</f>
        <v>18</v>
      </c>
      <c r="I1412">
        <v>13339</v>
      </c>
    </row>
    <row r="1413" spans="2:9">
      <c r="B1413">
        <v>13340</v>
      </c>
      <c r="C1413" s="24" t="s">
        <v>46</v>
      </c>
      <c r="D1413" s="24" t="str">
        <f ca="1">OFFSET(Sheet1!$H$4,MATCH('Zip code lookup'!C1413,Sheet1!$D$5:$D$27,0),0)</f>
        <v>Utica</v>
      </c>
      <c r="E1413" s="4">
        <f ca="1">OFFSET(Sheet1!$J$4,MATCH('Zip code lookup'!C1413,Sheet1!$D$5:$D$27,0),0)</f>
        <v>0.8</v>
      </c>
      <c r="F1413" s="4">
        <f ca="1">OFFSET(Sheet1!$M$4,MATCH('Zip code lookup'!C1413,Sheet1!$D$5:$D$27,0),0)</f>
        <v>84.4</v>
      </c>
      <c r="G1413" s="4">
        <f ca="1">OFFSET(Sheet1!$N$4,MATCH('Zip code lookup'!C1413,Sheet1!$D$5:$D$27,0),0)</f>
        <v>70.900000000000006</v>
      </c>
      <c r="H1413">
        <f ca="1">OFFSET(Sheet1!$P$4,MATCH('Zip code lookup'!C1413,Sheet1!$D$5:$D$27,0),0)</f>
        <v>18</v>
      </c>
      <c r="I1413">
        <v>13340</v>
      </c>
    </row>
    <row r="1414" spans="2:9">
      <c r="B1414">
        <v>13341</v>
      </c>
      <c r="C1414" s="24" t="s">
        <v>46</v>
      </c>
      <c r="D1414" s="24" t="str">
        <f ca="1">OFFSET(Sheet1!$H$4,MATCH('Zip code lookup'!C1414,Sheet1!$D$5:$D$27,0),0)</f>
        <v>Utica</v>
      </c>
      <c r="E1414" s="4">
        <f ca="1">OFFSET(Sheet1!$J$4,MATCH('Zip code lookup'!C1414,Sheet1!$D$5:$D$27,0),0)</f>
        <v>0.8</v>
      </c>
      <c r="F1414" s="4">
        <f ca="1">OFFSET(Sheet1!$M$4,MATCH('Zip code lookup'!C1414,Sheet1!$D$5:$D$27,0),0)</f>
        <v>84.4</v>
      </c>
      <c r="G1414" s="4">
        <f ca="1">OFFSET(Sheet1!$N$4,MATCH('Zip code lookup'!C1414,Sheet1!$D$5:$D$27,0),0)</f>
        <v>70.900000000000006</v>
      </c>
      <c r="H1414">
        <f ca="1">OFFSET(Sheet1!$P$4,MATCH('Zip code lookup'!C1414,Sheet1!$D$5:$D$27,0),0)</f>
        <v>18</v>
      </c>
      <c r="I1414">
        <v>13341</v>
      </c>
    </row>
    <row r="1415" spans="2:9">
      <c r="B1415">
        <v>13342</v>
      </c>
      <c r="C1415" s="24" t="s">
        <v>46</v>
      </c>
      <c r="D1415" s="24" t="str">
        <f ca="1">OFFSET(Sheet1!$H$4,MATCH('Zip code lookup'!C1415,Sheet1!$D$5:$D$27,0),0)</f>
        <v>Utica</v>
      </c>
      <c r="E1415" s="4">
        <f ca="1">OFFSET(Sheet1!$J$4,MATCH('Zip code lookup'!C1415,Sheet1!$D$5:$D$27,0),0)</f>
        <v>0.8</v>
      </c>
      <c r="F1415" s="4">
        <f ca="1">OFFSET(Sheet1!$M$4,MATCH('Zip code lookup'!C1415,Sheet1!$D$5:$D$27,0),0)</f>
        <v>84.4</v>
      </c>
      <c r="G1415" s="4">
        <f ca="1">OFFSET(Sheet1!$N$4,MATCH('Zip code lookup'!C1415,Sheet1!$D$5:$D$27,0),0)</f>
        <v>70.900000000000006</v>
      </c>
      <c r="H1415">
        <f ca="1">OFFSET(Sheet1!$P$4,MATCH('Zip code lookup'!C1415,Sheet1!$D$5:$D$27,0),0)</f>
        <v>18</v>
      </c>
      <c r="I1415">
        <v>13342</v>
      </c>
    </row>
    <row r="1416" spans="2:9">
      <c r="B1416">
        <v>13343</v>
      </c>
      <c r="C1416" s="24" t="s">
        <v>52</v>
      </c>
      <c r="D1416" s="24" t="str">
        <f ca="1">OFFSET(Sheet1!$H$4,MATCH('Zip code lookup'!C1416,Sheet1!$D$5:$D$27,0),0)</f>
        <v>Watertown</v>
      </c>
      <c r="E1416" s="4">
        <f ca="1">OFFSET(Sheet1!$J$4,MATCH('Zip code lookup'!C1416,Sheet1!$D$5:$D$27,0),0)</f>
        <v>-5.4</v>
      </c>
      <c r="F1416" s="4">
        <f ca="1">OFFSET(Sheet1!$M$4,MATCH('Zip code lookup'!C1416,Sheet1!$D$5:$D$27,0),0)</f>
        <v>83.3</v>
      </c>
      <c r="G1416" s="4">
        <f ca="1">OFFSET(Sheet1!$N$4,MATCH('Zip code lookup'!C1416,Sheet1!$D$5:$D$27,0),0)</f>
        <v>70.7</v>
      </c>
      <c r="H1416">
        <f ca="1">OFFSET(Sheet1!$P$4,MATCH('Zip code lookup'!C1416,Sheet1!$D$5:$D$27,0),0)</f>
        <v>24</v>
      </c>
      <c r="I1416">
        <v>13343</v>
      </c>
    </row>
    <row r="1417" spans="2:9">
      <c r="B1417">
        <v>13345</v>
      </c>
      <c r="C1417" s="24" t="s">
        <v>52</v>
      </c>
      <c r="D1417" s="24" t="str">
        <f ca="1">OFFSET(Sheet1!$H$4,MATCH('Zip code lookup'!C1417,Sheet1!$D$5:$D$27,0),0)</f>
        <v>Watertown</v>
      </c>
      <c r="E1417" s="4">
        <f ca="1">OFFSET(Sheet1!$J$4,MATCH('Zip code lookup'!C1417,Sheet1!$D$5:$D$27,0),0)</f>
        <v>-5.4</v>
      </c>
      <c r="F1417" s="4">
        <f ca="1">OFFSET(Sheet1!$M$4,MATCH('Zip code lookup'!C1417,Sheet1!$D$5:$D$27,0),0)</f>
        <v>83.3</v>
      </c>
      <c r="G1417" s="4">
        <f ca="1">OFFSET(Sheet1!$N$4,MATCH('Zip code lookup'!C1417,Sheet1!$D$5:$D$27,0),0)</f>
        <v>70.7</v>
      </c>
      <c r="H1417">
        <f ca="1">OFFSET(Sheet1!$P$4,MATCH('Zip code lookup'!C1417,Sheet1!$D$5:$D$27,0),0)</f>
        <v>24</v>
      </c>
      <c r="I1417">
        <v>13345</v>
      </c>
    </row>
    <row r="1418" spans="2:9">
      <c r="B1418">
        <v>13346</v>
      </c>
      <c r="C1418" s="24" t="s">
        <v>46</v>
      </c>
      <c r="D1418" s="24" t="str">
        <f ca="1">OFFSET(Sheet1!$H$4,MATCH('Zip code lookup'!C1418,Sheet1!$D$5:$D$27,0),0)</f>
        <v>Utica</v>
      </c>
      <c r="E1418" s="4">
        <f ca="1">OFFSET(Sheet1!$J$4,MATCH('Zip code lookup'!C1418,Sheet1!$D$5:$D$27,0),0)</f>
        <v>0.8</v>
      </c>
      <c r="F1418" s="4">
        <f ca="1">OFFSET(Sheet1!$M$4,MATCH('Zip code lookup'!C1418,Sheet1!$D$5:$D$27,0),0)</f>
        <v>84.4</v>
      </c>
      <c r="G1418" s="4">
        <f ca="1">OFFSET(Sheet1!$N$4,MATCH('Zip code lookup'!C1418,Sheet1!$D$5:$D$27,0),0)</f>
        <v>70.900000000000006</v>
      </c>
      <c r="H1418">
        <f ca="1">OFFSET(Sheet1!$P$4,MATCH('Zip code lookup'!C1418,Sheet1!$D$5:$D$27,0),0)</f>
        <v>18</v>
      </c>
      <c r="I1418">
        <v>13346</v>
      </c>
    </row>
    <row r="1419" spans="2:9">
      <c r="B1419">
        <v>13348</v>
      </c>
      <c r="C1419" s="24" t="s">
        <v>46</v>
      </c>
      <c r="D1419" s="24" t="str">
        <f ca="1">OFFSET(Sheet1!$H$4,MATCH('Zip code lookup'!C1419,Sheet1!$D$5:$D$27,0),0)</f>
        <v>Utica</v>
      </c>
      <c r="E1419" s="4">
        <f ca="1">OFFSET(Sheet1!$J$4,MATCH('Zip code lookup'!C1419,Sheet1!$D$5:$D$27,0),0)</f>
        <v>0.8</v>
      </c>
      <c r="F1419" s="4">
        <f ca="1">OFFSET(Sheet1!$M$4,MATCH('Zip code lookup'!C1419,Sheet1!$D$5:$D$27,0),0)</f>
        <v>84.4</v>
      </c>
      <c r="G1419" s="4">
        <f ca="1">OFFSET(Sheet1!$N$4,MATCH('Zip code lookup'!C1419,Sheet1!$D$5:$D$27,0),0)</f>
        <v>70.900000000000006</v>
      </c>
      <c r="H1419">
        <f ca="1">OFFSET(Sheet1!$P$4,MATCH('Zip code lookup'!C1419,Sheet1!$D$5:$D$27,0),0)</f>
        <v>18</v>
      </c>
      <c r="I1419">
        <v>13348</v>
      </c>
    </row>
    <row r="1420" spans="2:9">
      <c r="B1420">
        <v>13350</v>
      </c>
      <c r="C1420" s="24" t="s">
        <v>46</v>
      </c>
      <c r="D1420" s="24" t="str">
        <f ca="1">OFFSET(Sheet1!$H$4,MATCH('Zip code lookup'!C1420,Sheet1!$D$5:$D$27,0),0)</f>
        <v>Utica</v>
      </c>
      <c r="E1420" s="4">
        <f ca="1">OFFSET(Sheet1!$J$4,MATCH('Zip code lookup'!C1420,Sheet1!$D$5:$D$27,0),0)</f>
        <v>0.8</v>
      </c>
      <c r="F1420" s="4">
        <f ca="1">OFFSET(Sheet1!$M$4,MATCH('Zip code lookup'!C1420,Sheet1!$D$5:$D$27,0),0)</f>
        <v>84.4</v>
      </c>
      <c r="G1420" s="4">
        <f ca="1">OFFSET(Sheet1!$N$4,MATCH('Zip code lookup'!C1420,Sheet1!$D$5:$D$27,0),0)</f>
        <v>70.900000000000006</v>
      </c>
      <c r="H1420">
        <f ca="1">OFFSET(Sheet1!$P$4,MATCH('Zip code lookup'!C1420,Sheet1!$D$5:$D$27,0),0)</f>
        <v>18</v>
      </c>
      <c r="I1420">
        <v>13350</v>
      </c>
    </row>
    <row r="1421" spans="2:9">
      <c r="B1421">
        <v>13352</v>
      </c>
      <c r="C1421" s="24" t="s">
        <v>46</v>
      </c>
      <c r="D1421" s="24" t="str">
        <f ca="1">OFFSET(Sheet1!$H$4,MATCH('Zip code lookup'!C1421,Sheet1!$D$5:$D$27,0),0)</f>
        <v>Utica</v>
      </c>
      <c r="E1421" s="4">
        <f ca="1">OFFSET(Sheet1!$J$4,MATCH('Zip code lookup'!C1421,Sheet1!$D$5:$D$27,0),0)</f>
        <v>0.8</v>
      </c>
      <c r="F1421" s="4">
        <f ca="1">OFFSET(Sheet1!$M$4,MATCH('Zip code lookup'!C1421,Sheet1!$D$5:$D$27,0),0)</f>
        <v>84.4</v>
      </c>
      <c r="G1421" s="4">
        <f ca="1">OFFSET(Sheet1!$N$4,MATCH('Zip code lookup'!C1421,Sheet1!$D$5:$D$27,0),0)</f>
        <v>70.900000000000006</v>
      </c>
      <c r="H1421">
        <f ca="1">OFFSET(Sheet1!$P$4,MATCH('Zip code lookup'!C1421,Sheet1!$D$5:$D$27,0),0)</f>
        <v>18</v>
      </c>
      <c r="I1421">
        <v>13352</v>
      </c>
    </row>
    <row r="1422" spans="2:9">
      <c r="B1422">
        <v>13353</v>
      </c>
      <c r="C1422" s="24" t="s">
        <v>21</v>
      </c>
      <c r="D1422" s="24" t="str">
        <f ca="1">OFFSET(Sheet1!$H$4,MATCH('Zip code lookup'!C1422,Sheet1!$D$5:$D$27,0),0)</f>
        <v>Saranac Lake</v>
      </c>
      <c r="E1422" s="4">
        <f ca="1">OFFSET(Sheet1!$J$4,MATCH('Zip code lookup'!C1422,Sheet1!$D$5:$D$27,0),0)</f>
        <v>-12.6</v>
      </c>
      <c r="F1422" s="4">
        <f ca="1">OFFSET(Sheet1!$M$4,MATCH('Zip code lookup'!C1422,Sheet1!$D$5:$D$27,0),0)</f>
        <v>81</v>
      </c>
      <c r="G1422" s="4">
        <f ca="1">OFFSET(Sheet1!$N$4,MATCH('Zip code lookup'!C1422,Sheet1!$D$5:$D$27,0),0)</f>
        <v>66.2</v>
      </c>
      <c r="H1422">
        <f ca="1">OFFSET(Sheet1!$P$4,MATCH('Zip code lookup'!C1422,Sheet1!$D$5:$D$27,0),0)</f>
        <v>24</v>
      </c>
      <c r="I1422">
        <v>13353</v>
      </c>
    </row>
    <row r="1423" spans="2:9">
      <c r="B1423">
        <v>13354</v>
      </c>
      <c r="C1423" s="24" t="s">
        <v>46</v>
      </c>
      <c r="D1423" s="24" t="str">
        <f ca="1">OFFSET(Sheet1!$H$4,MATCH('Zip code lookup'!C1423,Sheet1!$D$5:$D$27,0),0)</f>
        <v>Utica</v>
      </c>
      <c r="E1423" s="4">
        <f ca="1">OFFSET(Sheet1!$J$4,MATCH('Zip code lookup'!C1423,Sheet1!$D$5:$D$27,0),0)</f>
        <v>0.8</v>
      </c>
      <c r="F1423" s="4">
        <f ca="1">OFFSET(Sheet1!$M$4,MATCH('Zip code lookup'!C1423,Sheet1!$D$5:$D$27,0),0)</f>
        <v>84.4</v>
      </c>
      <c r="G1423" s="4">
        <f ca="1">OFFSET(Sheet1!$N$4,MATCH('Zip code lookup'!C1423,Sheet1!$D$5:$D$27,0),0)</f>
        <v>70.900000000000006</v>
      </c>
      <c r="H1423">
        <f ca="1">OFFSET(Sheet1!$P$4,MATCH('Zip code lookup'!C1423,Sheet1!$D$5:$D$27,0),0)</f>
        <v>18</v>
      </c>
      <c r="I1423">
        <v>13354</v>
      </c>
    </row>
    <row r="1424" spans="2:9">
      <c r="B1424">
        <v>13355</v>
      </c>
      <c r="C1424" s="24" t="s">
        <v>46</v>
      </c>
      <c r="D1424" s="24" t="str">
        <f ca="1">OFFSET(Sheet1!$H$4,MATCH('Zip code lookup'!C1424,Sheet1!$D$5:$D$27,0),0)</f>
        <v>Utica</v>
      </c>
      <c r="E1424" s="4">
        <f ca="1">OFFSET(Sheet1!$J$4,MATCH('Zip code lookup'!C1424,Sheet1!$D$5:$D$27,0),0)</f>
        <v>0.8</v>
      </c>
      <c r="F1424" s="4">
        <f ca="1">OFFSET(Sheet1!$M$4,MATCH('Zip code lookup'!C1424,Sheet1!$D$5:$D$27,0),0)</f>
        <v>84.4</v>
      </c>
      <c r="G1424" s="4">
        <f ca="1">OFFSET(Sheet1!$N$4,MATCH('Zip code lookup'!C1424,Sheet1!$D$5:$D$27,0),0)</f>
        <v>70.900000000000006</v>
      </c>
      <c r="H1424">
        <f ca="1">OFFSET(Sheet1!$P$4,MATCH('Zip code lookup'!C1424,Sheet1!$D$5:$D$27,0),0)</f>
        <v>18</v>
      </c>
      <c r="I1424">
        <v>13355</v>
      </c>
    </row>
    <row r="1425" spans="2:9">
      <c r="B1425">
        <v>13357</v>
      </c>
      <c r="C1425" s="24" t="s">
        <v>46</v>
      </c>
      <c r="D1425" s="24" t="str">
        <f ca="1">OFFSET(Sheet1!$H$4,MATCH('Zip code lookup'!C1425,Sheet1!$D$5:$D$27,0),0)</f>
        <v>Utica</v>
      </c>
      <c r="E1425" s="4">
        <f ca="1">OFFSET(Sheet1!$J$4,MATCH('Zip code lookup'!C1425,Sheet1!$D$5:$D$27,0),0)</f>
        <v>0.8</v>
      </c>
      <c r="F1425" s="4">
        <f ca="1">OFFSET(Sheet1!$M$4,MATCH('Zip code lookup'!C1425,Sheet1!$D$5:$D$27,0),0)</f>
        <v>84.4</v>
      </c>
      <c r="G1425" s="4">
        <f ca="1">OFFSET(Sheet1!$N$4,MATCH('Zip code lookup'!C1425,Sheet1!$D$5:$D$27,0),0)</f>
        <v>70.900000000000006</v>
      </c>
      <c r="H1425">
        <f ca="1">OFFSET(Sheet1!$P$4,MATCH('Zip code lookup'!C1425,Sheet1!$D$5:$D$27,0),0)</f>
        <v>18</v>
      </c>
      <c r="I1425">
        <v>13357</v>
      </c>
    </row>
    <row r="1426" spans="2:9">
      <c r="B1426">
        <v>13360</v>
      </c>
      <c r="C1426" s="24" t="s">
        <v>21</v>
      </c>
      <c r="D1426" s="24" t="str">
        <f ca="1">OFFSET(Sheet1!$H$4,MATCH('Zip code lookup'!C1426,Sheet1!$D$5:$D$27,0),0)</f>
        <v>Saranac Lake</v>
      </c>
      <c r="E1426" s="4">
        <f ca="1">OFFSET(Sheet1!$J$4,MATCH('Zip code lookup'!C1426,Sheet1!$D$5:$D$27,0),0)</f>
        <v>-12.6</v>
      </c>
      <c r="F1426" s="4">
        <f ca="1">OFFSET(Sheet1!$M$4,MATCH('Zip code lookup'!C1426,Sheet1!$D$5:$D$27,0),0)</f>
        <v>81</v>
      </c>
      <c r="G1426" s="4">
        <f ca="1">OFFSET(Sheet1!$N$4,MATCH('Zip code lookup'!C1426,Sheet1!$D$5:$D$27,0),0)</f>
        <v>66.2</v>
      </c>
      <c r="H1426">
        <f ca="1">OFFSET(Sheet1!$P$4,MATCH('Zip code lookup'!C1426,Sheet1!$D$5:$D$27,0),0)</f>
        <v>24</v>
      </c>
      <c r="I1426">
        <v>13360</v>
      </c>
    </row>
    <row r="1427" spans="2:9">
      <c r="B1427">
        <v>13361</v>
      </c>
      <c r="C1427" s="24" t="s">
        <v>31</v>
      </c>
      <c r="D1427" s="24" t="str">
        <f ca="1">OFFSET(Sheet1!$H$4,MATCH('Zip code lookup'!C1427,Sheet1!$D$5:$D$27,0),0)</f>
        <v xml:space="preserve">Glens Falls </v>
      </c>
      <c r="E1427" s="4">
        <f ca="1">OFFSET(Sheet1!$J$4,MATCH('Zip code lookup'!C1427,Sheet1!$D$5:$D$27,0),0)</f>
        <v>-2.1</v>
      </c>
      <c r="F1427" s="4">
        <f ca="1">OFFSET(Sheet1!$M$4,MATCH('Zip code lookup'!C1427,Sheet1!$D$5:$D$27,0),0)</f>
        <v>84.6</v>
      </c>
      <c r="G1427" s="4">
        <f ca="1">OFFSET(Sheet1!$N$4,MATCH('Zip code lookup'!C1427,Sheet1!$D$5:$D$27,0),0)</f>
        <v>70.599999999999994</v>
      </c>
      <c r="H1427">
        <f ca="1">OFFSET(Sheet1!$P$4,MATCH('Zip code lookup'!C1427,Sheet1!$D$5:$D$27,0),0)</f>
        <v>12</v>
      </c>
      <c r="I1427">
        <v>13361</v>
      </c>
    </row>
    <row r="1428" spans="2:9">
      <c r="B1428">
        <v>13362</v>
      </c>
      <c r="C1428" s="24" t="s">
        <v>46</v>
      </c>
      <c r="D1428" s="24" t="str">
        <f ca="1">OFFSET(Sheet1!$H$4,MATCH('Zip code lookup'!C1428,Sheet1!$D$5:$D$27,0),0)</f>
        <v>Utica</v>
      </c>
      <c r="E1428" s="4">
        <f ca="1">OFFSET(Sheet1!$J$4,MATCH('Zip code lookup'!C1428,Sheet1!$D$5:$D$27,0),0)</f>
        <v>0.8</v>
      </c>
      <c r="F1428" s="4">
        <f ca="1">OFFSET(Sheet1!$M$4,MATCH('Zip code lookup'!C1428,Sheet1!$D$5:$D$27,0),0)</f>
        <v>84.4</v>
      </c>
      <c r="G1428" s="4">
        <f ca="1">OFFSET(Sheet1!$N$4,MATCH('Zip code lookup'!C1428,Sheet1!$D$5:$D$27,0),0)</f>
        <v>70.900000000000006</v>
      </c>
      <c r="H1428">
        <f ca="1">OFFSET(Sheet1!$P$4,MATCH('Zip code lookup'!C1428,Sheet1!$D$5:$D$27,0),0)</f>
        <v>18</v>
      </c>
      <c r="I1428">
        <v>13362</v>
      </c>
    </row>
    <row r="1429" spans="2:9">
      <c r="B1429">
        <v>13363</v>
      </c>
      <c r="C1429" s="24" t="s">
        <v>46</v>
      </c>
      <c r="D1429" s="24" t="str">
        <f ca="1">OFFSET(Sheet1!$H$4,MATCH('Zip code lookup'!C1429,Sheet1!$D$5:$D$27,0),0)</f>
        <v>Utica</v>
      </c>
      <c r="E1429" s="4">
        <f ca="1">OFFSET(Sheet1!$J$4,MATCH('Zip code lookup'!C1429,Sheet1!$D$5:$D$27,0),0)</f>
        <v>0.8</v>
      </c>
      <c r="F1429" s="4">
        <f ca="1">OFFSET(Sheet1!$M$4,MATCH('Zip code lookup'!C1429,Sheet1!$D$5:$D$27,0),0)</f>
        <v>84.4</v>
      </c>
      <c r="G1429" s="4">
        <f ca="1">OFFSET(Sheet1!$N$4,MATCH('Zip code lookup'!C1429,Sheet1!$D$5:$D$27,0),0)</f>
        <v>70.900000000000006</v>
      </c>
      <c r="H1429">
        <f ca="1">OFFSET(Sheet1!$P$4,MATCH('Zip code lookup'!C1429,Sheet1!$D$5:$D$27,0),0)</f>
        <v>18</v>
      </c>
      <c r="I1429">
        <v>13363</v>
      </c>
    </row>
    <row r="1430" spans="2:9">
      <c r="B1430">
        <v>13364</v>
      </c>
      <c r="C1430" s="24" t="s">
        <v>46</v>
      </c>
      <c r="D1430" s="24" t="str">
        <f ca="1">OFFSET(Sheet1!$H$4,MATCH('Zip code lookup'!C1430,Sheet1!$D$5:$D$27,0),0)</f>
        <v>Utica</v>
      </c>
      <c r="E1430" s="4">
        <f ca="1">OFFSET(Sheet1!$J$4,MATCH('Zip code lookup'!C1430,Sheet1!$D$5:$D$27,0),0)</f>
        <v>0.8</v>
      </c>
      <c r="F1430" s="4">
        <f ca="1">OFFSET(Sheet1!$M$4,MATCH('Zip code lookup'!C1430,Sheet1!$D$5:$D$27,0),0)</f>
        <v>84.4</v>
      </c>
      <c r="G1430" s="4">
        <f ca="1">OFFSET(Sheet1!$N$4,MATCH('Zip code lookup'!C1430,Sheet1!$D$5:$D$27,0),0)</f>
        <v>70.900000000000006</v>
      </c>
      <c r="H1430">
        <f ca="1">OFFSET(Sheet1!$P$4,MATCH('Zip code lookup'!C1430,Sheet1!$D$5:$D$27,0),0)</f>
        <v>18</v>
      </c>
      <c r="I1430">
        <v>13364</v>
      </c>
    </row>
    <row r="1431" spans="2:9">
      <c r="B1431">
        <v>13365</v>
      </c>
      <c r="C1431" s="24" t="s">
        <v>46</v>
      </c>
      <c r="D1431" s="24" t="str">
        <f ca="1">OFFSET(Sheet1!$H$4,MATCH('Zip code lookup'!C1431,Sheet1!$D$5:$D$27,0),0)</f>
        <v>Utica</v>
      </c>
      <c r="E1431" s="4">
        <f ca="1">OFFSET(Sheet1!$J$4,MATCH('Zip code lookup'!C1431,Sheet1!$D$5:$D$27,0),0)</f>
        <v>0.8</v>
      </c>
      <c r="F1431" s="4">
        <f ca="1">OFFSET(Sheet1!$M$4,MATCH('Zip code lookup'!C1431,Sheet1!$D$5:$D$27,0),0)</f>
        <v>84.4</v>
      </c>
      <c r="G1431" s="4">
        <f ca="1">OFFSET(Sheet1!$N$4,MATCH('Zip code lookup'!C1431,Sheet1!$D$5:$D$27,0),0)</f>
        <v>70.900000000000006</v>
      </c>
      <c r="H1431">
        <f ca="1">OFFSET(Sheet1!$P$4,MATCH('Zip code lookup'!C1431,Sheet1!$D$5:$D$27,0),0)</f>
        <v>18</v>
      </c>
      <c r="I1431">
        <v>13365</v>
      </c>
    </row>
    <row r="1432" spans="2:9">
      <c r="B1432">
        <v>13367</v>
      </c>
      <c r="C1432" s="24" t="s">
        <v>52</v>
      </c>
      <c r="D1432" s="24" t="str">
        <f ca="1">OFFSET(Sheet1!$H$4,MATCH('Zip code lookup'!C1432,Sheet1!$D$5:$D$27,0),0)</f>
        <v>Watertown</v>
      </c>
      <c r="E1432" s="4">
        <f ca="1">OFFSET(Sheet1!$J$4,MATCH('Zip code lookup'!C1432,Sheet1!$D$5:$D$27,0),0)</f>
        <v>-5.4</v>
      </c>
      <c r="F1432" s="4">
        <f ca="1">OFFSET(Sheet1!$M$4,MATCH('Zip code lookup'!C1432,Sheet1!$D$5:$D$27,0),0)</f>
        <v>83.3</v>
      </c>
      <c r="G1432" s="4">
        <f ca="1">OFFSET(Sheet1!$N$4,MATCH('Zip code lookup'!C1432,Sheet1!$D$5:$D$27,0),0)</f>
        <v>70.7</v>
      </c>
      <c r="H1432">
        <f ca="1">OFFSET(Sheet1!$P$4,MATCH('Zip code lookup'!C1432,Sheet1!$D$5:$D$27,0),0)</f>
        <v>24</v>
      </c>
      <c r="I1432">
        <v>13367</v>
      </c>
    </row>
    <row r="1433" spans="2:9">
      <c r="B1433">
        <v>13368</v>
      </c>
      <c r="C1433" s="24" t="s">
        <v>52</v>
      </c>
      <c r="D1433" s="24" t="str">
        <f ca="1">OFFSET(Sheet1!$H$4,MATCH('Zip code lookup'!C1433,Sheet1!$D$5:$D$27,0),0)</f>
        <v>Watertown</v>
      </c>
      <c r="E1433" s="4">
        <f ca="1">OFFSET(Sheet1!$J$4,MATCH('Zip code lookup'!C1433,Sheet1!$D$5:$D$27,0),0)</f>
        <v>-5.4</v>
      </c>
      <c r="F1433" s="4">
        <f ca="1">OFFSET(Sheet1!$M$4,MATCH('Zip code lookup'!C1433,Sheet1!$D$5:$D$27,0),0)</f>
        <v>83.3</v>
      </c>
      <c r="G1433" s="4">
        <f ca="1">OFFSET(Sheet1!$N$4,MATCH('Zip code lookup'!C1433,Sheet1!$D$5:$D$27,0),0)</f>
        <v>70.7</v>
      </c>
      <c r="H1433">
        <f ca="1">OFFSET(Sheet1!$P$4,MATCH('Zip code lookup'!C1433,Sheet1!$D$5:$D$27,0),0)</f>
        <v>24</v>
      </c>
      <c r="I1433">
        <v>13368</v>
      </c>
    </row>
    <row r="1434" spans="2:9">
      <c r="B1434">
        <v>13401</v>
      </c>
      <c r="C1434" s="24" t="s">
        <v>46</v>
      </c>
      <c r="D1434" s="24" t="str">
        <f ca="1">OFFSET(Sheet1!$H$4,MATCH('Zip code lookup'!C1434,Sheet1!$D$5:$D$27,0),0)</f>
        <v>Utica</v>
      </c>
      <c r="E1434" s="4">
        <f ca="1">OFFSET(Sheet1!$J$4,MATCH('Zip code lookup'!C1434,Sheet1!$D$5:$D$27,0),0)</f>
        <v>0.8</v>
      </c>
      <c r="F1434" s="4">
        <f ca="1">OFFSET(Sheet1!$M$4,MATCH('Zip code lookup'!C1434,Sheet1!$D$5:$D$27,0),0)</f>
        <v>84.4</v>
      </c>
      <c r="G1434" s="4">
        <f ca="1">OFFSET(Sheet1!$N$4,MATCH('Zip code lookup'!C1434,Sheet1!$D$5:$D$27,0),0)</f>
        <v>70.900000000000006</v>
      </c>
      <c r="H1434">
        <f ca="1">OFFSET(Sheet1!$P$4,MATCH('Zip code lookup'!C1434,Sheet1!$D$5:$D$27,0),0)</f>
        <v>18</v>
      </c>
      <c r="I1434">
        <v>13401</v>
      </c>
    </row>
    <row r="1435" spans="2:9">
      <c r="B1435">
        <v>13402</v>
      </c>
      <c r="C1435" s="24" t="s">
        <v>46</v>
      </c>
      <c r="D1435" s="24" t="str">
        <f ca="1">OFFSET(Sheet1!$H$4,MATCH('Zip code lookup'!C1435,Sheet1!$D$5:$D$27,0),0)</f>
        <v>Utica</v>
      </c>
      <c r="E1435" s="4">
        <f ca="1">OFFSET(Sheet1!$J$4,MATCH('Zip code lookup'!C1435,Sheet1!$D$5:$D$27,0),0)</f>
        <v>0.8</v>
      </c>
      <c r="F1435" s="4">
        <f ca="1">OFFSET(Sheet1!$M$4,MATCH('Zip code lookup'!C1435,Sheet1!$D$5:$D$27,0),0)</f>
        <v>84.4</v>
      </c>
      <c r="G1435" s="4">
        <f ca="1">OFFSET(Sheet1!$N$4,MATCH('Zip code lookup'!C1435,Sheet1!$D$5:$D$27,0),0)</f>
        <v>70.900000000000006</v>
      </c>
      <c r="H1435">
        <f ca="1">OFFSET(Sheet1!$P$4,MATCH('Zip code lookup'!C1435,Sheet1!$D$5:$D$27,0),0)</f>
        <v>18</v>
      </c>
      <c r="I1435">
        <v>13402</v>
      </c>
    </row>
    <row r="1436" spans="2:9">
      <c r="B1436">
        <v>13403</v>
      </c>
      <c r="C1436" s="24" t="s">
        <v>46</v>
      </c>
      <c r="D1436" s="24" t="str">
        <f ca="1">OFFSET(Sheet1!$H$4,MATCH('Zip code lookup'!C1436,Sheet1!$D$5:$D$27,0),0)</f>
        <v>Utica</v>
      </c>
      <c r="E1436" s="4">
        <f ca="1">OFFSET(Sheet1!$J$4,MATCH('Zip code lookup'!C1436,Sheet1!$D$5:$D$27,0),0)</f>
        <v>0.8</v>
      </c>
      <c r="F1436" s="4">
        <f ca="1">OFFSET(Sheet1!$M$4,MATCH('Zip code lookup'!C1436,Sheet1!$D$5:$D$27,0),0)</f>
        <v>84.4</v>
      </c>
      <c r="G1436" s="4">
        <f ca="1">OFFSET(Sheet1!$N$4,MATCH('Zip code lookup'!C1436,Sheet1!$D$5:$D$27,0),0)</f>
        <v>70.900000000000006</v>
      </c>
      <c r="H1436">
        <f ca="1">OFFSET(Sheet1!$P$4,MATCH('Zip code lookup'!C1436,Sheet1!$D$5:$D$27,0),0)</f>
        <v>18</v>
      </c>
      <c r="I1436">
        <v>13403</v>
      </c>
    </row>
    <row r="1437" spans="2:9">
      <c r="B1437">
        <v>13404</v>
      </c>
      <c r="C1437" s="24" t="s">
        <v>52</v>
      </c>
      <c r="D1437" s="24" t="str">
        <f ca="1">OFFSET(Sheet1!$H$4,MATCH('Zip code lookup'!C1437,Sheet1!$D$5:$D$27,0),0)</f>
        <v>Watertown</v>
      </c>
      <c r="E1437" s="4">
        <f ca="1">OFFSET(Sheet1!$J$4,MATCH('Zip code lookup'!C1437,Sheet1!$D$5:$D$27,0),0)</f>
        <v>-5.4</v>
      </c>
      <c r="F1437" s="4">
        <f ca="1">OFFSET(Sheet1!$M$4,MATCH('Zip code lookup'!C1437,Sheet1!$D$5:$D$27,0),0)</f>
        <v>83.3</v>
      </c>
      <c r="G1437" s="4">
        <f ca="1">OFFSET(Sheet1!$N$4,MATCH('Zip code lookup'!C1437,Sheet1!$D$5:$D$27,0),0)</f>
        <v>70.7</v>
      </c>
      <c r="H1437">
        <f ca="1">OFFSET(Sheet1!$P$4,MATCH('Zip code lookup'!C1437,Sheet1!$D$5:$D$27,0),0)</f>
        <v>24</v>
      </c>
      <c r="I1437">
        <v>13404</v>
      </c>
    </row>
    <row r="1438" spans="2:9">
      <c r="B1438">
        <v>13406</v>
      </c>
      <c r="C1438" s="24" t="s">
        <v>46</v>
      </c>
      <c r="D1438" s="24" t="str">
        <f ca="1">OFFSET(Sheet1!$H$4,MATCH('Zip code lookup'!C1438,Sheet1!$D$5:$D$27,0),0)</f>
        <v>Utica</v>
      </c>
      <c r="E1438" s="4">
        <f ca="1">OFFSET(Sheet1!$J$4,MATCH('Zip code lookup'!C1438,Sheet1!$D$5:$D$27,0),0)</f>
        <v>0.8</v>
      </c>
      <c r="F1438" s="4">
        <f ca="1">OFFSET(Sheet1!$M$4,MATCH('Zip code lookup'!C1438,Sheet1!$D$5:$D$27,0),0)</f>
        <v>84.4</v>
      </c>
      <c r="G1438" s="4">
        <f ca="1">OFFSET(Sheet1!$N$4,MATCH('Zip code lookup'!C1438,Sheet1!$D$5:$D$27,0),0)</f>
        <v>70.900000000000006</v>
      </c>
      <c r="H1438">
        <f ca="1">OFFSET(Sheet1!$P$4,MATCH('Zip code lookup'!C1438,Sheet1!$D$5:$D$27,0),0)</f>
        <v>18</v>
      </c>
      <c r="I1438">
        <v>13406</v>
      </c>
    </row>
    <row r="1439" spans="2:9">
      <c r="B1439">
        <v>13407</v>
      </c>
      <c r="C1439" s="24" t="s">
        <v>46</v>
      </c>
      <c r="D1439" s="24" t="str">
        <f ca="1">OFFSET(Sheet1!$H$4,MATCH('Zip code lookup'!C1439,Sheet1!$D$5:$D$27,0),0)</f>
        <v>Utica</v>
      </c>
      <c r="E1439" s="4">
        <f ca="1">OFFSET(Sheet1!$J$4,MATCH('Zip code lookup'!C1439,Sheet1!$D$5:$D$27,0),0)</f>
        <v>0.8</v>
      </c>
      <c r="F1439" s="4">
        <f ca="1">OFFSET(Sheet1!$M$4,MATCH('Zip code lookup'!C1439,Sheet1!$D$5:$D$27,0),0)</f>
        <v>84.4</v>
      </c>
      <c r="G1439" s="4">
        <f ca="1">OFFSET(Sheet1!$N$4,MATCH('Zip code lookup'!C1439,Sheet1!$D$5:$D$27,0),0)</f>
        <v>70.900000000000006</v>
      </c>
      <c r="H1439">
        <f ca="1">OFFSET(Sheet1!$P$4,MATCH('Zip code lookup'!C1439,Sheet1!$D$5:$D$27,0),0)</f>
        <v>18</v>
      </c>
      <c r="I1439">
        <v>13407</v>
      </c>
    </row>
    <row r="1440" spans="2:9">
      <c r="B1440">
        <v>13408</v>
      </c>
      <c r="C1440" s="24" t="s">
        <v>46</v>
      </c>
      <c r="D1440" s="24" t="str">
        <f ca="1">OFFSET(Sheet1!$H$4,MATCH('Zip code lookup'!C1440,Sheet1!$D$5:$D$27,0),0)</f>
        <v>Utica</v>
      </c>
      <c r="E1440" s="4">
        <f ca="1">OFFSET(Sheet1!$J$4,MATCH('Zip code lookup'!C1440,Sheet1!$D$5:$D$27,0),0)</f>
        <v>0.8</v>
      </c>
      <c r="F1440" s="4">
        <f ca="1">OFFSET(Sheet1!$M$4,MATCH('Zip code lookup'!C1440,Sheet1!$D$5:$D$27,0),0)</f>
        <v>84.4</v>
      </c>
      <c r="G1440" s="4">
        <f ca="1">OFFSET(Sheet1!$N$4,MATCH('Zip code lookup'!C1440,Sheet1!$D$5:$D$27,0),0)</f>
        <v>70.900000000000006</v>
      </c>
      <c r="H1440">
        <f ca="1">OFFSET(Sheet1!$P$4,MATCH('Zip code lookup'!C1440,Sheet1!$D$5:$D$27,0),0)</f>
        <v>18</v>
      </c>
      <c r="I1440">
        <v>13408</v>
      </c>
    </row>
    <row r="1441" spans="2:9">
      <c r="B1441">
        <v>13409</v>
      </c>
      <c r="C1441" s="24" t="s">
        <v>46</v>
      </c>
      <c r="D1441" s="24" t="str">
        <f ca="1">OFFSET(Sheet1!$H$4,MATCH('Zip code lookup'!C1441,Sheet1!$D$5:$D$27,0),0)</f>
        <v>Utica</v>
      </c>
      <c r="E1441" s="4">
        <f ca="1">OFFSET(Sheet1!$J$4,MATCH('Zip code lookup'!C1441,Sheet1!$D$5:$D$27,0),0)</f>
        <v>0.8</v>
      </c>
      <c r="F1441" s="4">
        <f ca="1">OFFSET(Sheet1!$M$4,MATCH('Zip code lookup'!C1441,Sheet1!$D$5:$D$27,0),0)</f>
        <v>84.4</v>
      </c>
      <c r="G1441" s="4">
        <f ca="1">OFFSET(Sheet1!$N$4,MATCH('Zip code lookup'!C1441,Sheet1!$D$5:$D$27,0),0)</f>
        <v>70.900000000000006</v>
      </c>
      <c r="H1441">
        <f ca="1">OFFSET(Sheet1!$P$4,MATCH('Zip code lookup'!C1441,Sheet1!$D$5:$D$27,0),0)</f>
        <v>18</v>
      </c>
      <c r="I1441">
        <v>13409</v>
      </c>
    </row>
    <row r="1442" spans="2:9">
      <c r="B1442">
        <v>13410</v>
      </c>
      <c r="C1442" s="24" t="s">
        <v>46</v>
      </c>
      <c r="D1442" s="24" t="str">
        <f ca="1">OFFSET(Sheet1!$H$4,MATCH('Zip code lookup'!C1442,Sheet1!$D$5:$D$27,0),0)</f>
        <v>Utica</v>
      </c>
      <c r="E1442" s="4">
        <f ca="1">OFFSET(Sheet1!$J$4,MATCH('Zip code lookup'!C1442,Sheet1!$D$5:$D$27,0),0)</f>
        <v>0.8</v>
      </c>
      <c r="F1442" s="4">
        <f ca="1">OFFSET(Sheet1!$M$4,MATCH('Zip code lookup'!C1442,Sheet1!$D$5:$D$27,0),0)</f>
        <v>84.4</v>
      </c>
      <c r="G1442" s="4">
        <f ca="1">OFFSET(Sheet1!$N$4,MATCH('Zip code lookup'!C1442,Sheet1!$D$5:$D$27,0),0)</f>
        <v>70.900000000000006</v>
      </c>
      <c r="H1442">
        <f ca="1">OFFSET(Sheet1!$P$4,MATCH('Zip code lookup'!C1442,Sheet1!$D$5:$D$27,0),0)</f>
        <v>18</v>
      </c>
      <c r="I1442">
        <v>13410</v>
      </c>
    </row>
    <row r="1443" spans="2:9">
      <c r="B1443">
        <v>13411</v>
      </c>
      <c r="C1443" s="24" t="s">
        <v>46</v>
      </c>
      <c r="D1443" s="24" t="str">
        <f ca="1">OFFSET(Sheet1!$H$4,MATCH('Zip code lookup'!C1443,Sheet1!$D$5:$D$27,0),0)</f>
        <v>Utica</v>
      </c>
      <c r="E1443" s="4">
        <f ca="1">OFFSET(Sheet1!$J$4,MATCH('Zip code lookup'!C1443,Sheet1!$D$5:$D$27,0),0)</f>
        <v>0.8</v>
      </c>
      <c r="F1443" s="4">
        <f ca="1">OFFSET(Sheet1!$M$4,MATCH('Zip code lookup'!C1443,Sheet1!$D$5:$D$27,0),0)</f>
        <v>84.4</v>
      </c>
      <c r="G1443" s="4">
        <f ca="1">OFFSET(Sheet1!$N$4,MATCH('Zip code lookup'!C1443,Sheet1!$D$5:$D$27,0),0)</f>
        <v>70.900000000000006</v>
      </c>
      <c r="H1443">
        <f ca="1">OFFSET(Sheet1!$P$4,MATCH('Zip code lookup'!C1443,Sheet1!$D$5:$D$27,0),0)</f>
        <v>18</v>
      </c>
      <c r="I1443">
        <v>13411</v>
      </c>
    </row>
    <row r="1444" spans="2:9">
      <c r="B1444">
        <v>13413</v>
      </c>
      <c r="C1444" s="24" t="s">
        <v>46</v>
      </c>
      <c r="D1444" s="24" t="str">
        <f ca="1">OFFSET(Sheet1!$H$4,MATCH('Zip code lookup'!C1444,Sheet1!$D$5:$D$27,0),0)</f>
        <v>Utica</v>
      </c>
      <c r="E1444" s="4">
        <f ca="1">OFFSET(Sheet1!$J$4,MATCH('Zip code lookup'!C1444,Sheet1!$D$5:$D$27,0),0)</f>
        <v>0.8</v>
      </c>
      <c r="F1444" s="4">
        <f ca="1">OFFSET(Sheet1!$M$4,MATCH('Zip code lookup'!C1444,Sheet1!$D$5:$D$27,0),0)</f>
        <v>84.4</v>
      </c>
      <c r="G1444" s="4">
        <f ca="1">OFFSET(Sheet1!$N$4,MATCH('Zip code lookup'!C1444,Sheet1!$D$5:$D$27,0),0)</f>
        <v>70.900000000000006</v>
      </c>
      <c r="H1444">
        <f ca="1">OFFSET(Sheet1!$P$4,MATCH('Zip code lookup'!C1444,Sheet1!$D$5:$D$27,0),0)</f>
        <v>18</v>
      </c>
      <c r="I1444">
        <v>13413</v>
      </c>
    </row>
    <row r="1445" spans="2:9">
      <c r="B1445">
        <v>13415</v>
      </c>
      <c r="C1445" s="24" t="s">
        <v>46</v>
      </c>
      <c r="D1445" s="24" t="str">
        <f ca="1">OFFSET(Sheet1!$H$4,MATCH('Zip code lookup'!C1445,Sheet1!$D$5:$D$27,0),0)</f>
        <v>Utica</v>
      </c>
      <c r="E1445" s="4">
        <f ca="1">OFFSET(Sheet1!$J$4,MATCH('Zip code lookup'!C1445,Sheet1!$D$5:$D$27,0),0)</f>
        <v>0.8</v>
      </c>
      <c r="F1445" s="4">
        <f ca="1">OFFSET(Sheet1!$M$4,MATCH('Zip code lookup'!C1445,Sheet1!$D$5:$D$27,0),0)</f>
        <v>84.4</v>
      </c>
      <c r="G1445" s="4">
        <f ca="1">OFFSET(Sheet1!$N$4,MATCH('Zip code lookup'!C1445,Sheet1!$D$5:$D$27,0),0)</f>
        <v>70.900000000000006</v>
      </c>
      <c r="H1445">
        <f ca="1">OFFSET(Sheet1!$P$4,MATCH('Zip code lookup'!C1445,Sheet1!$D$5:$D$27,0),0)</f>
        <v>18</v>
      </c>
      <c r="I1445">
        <v>13415</v>
      </c>
    </row>
    <row r="1446" spans="2:9">
      <c r="B1446">
        <v>13416</v>
      </c>
      <c r="C1446" s="24" t="s">
        <v>46</v>
      </c>
      <c r="D1446" s="24" t="str">
        <f ca="1">OFFSET(Sheet1!$H$4,MATCH('Zip code lookup'!C1446,Sheet1!$D$5:$D$27,0),0)</f>
        <v>Utica</v>
      </c>
      <c r="E1446" s="4">
        <f ca="1">OFFSET(Sheet1!$J$4,MATCH('Zip code lookup'!C1446,Sheet1!$D$5:$D$27,0),0)</f>
        <v>0.8</v>
      </c>
      <c r="F1446" s="4">
        <f ca="1">OFFSET(Sheet1!$M$4,MATCH('Zip code lookup'!C1446,Sheet1!$D$5:$D$27,0),0)</f>
        <v>84.4</v>
      </c>
      <c r="G1446" s="4">
        <f ca="1">OFFSET(Sheet1!$N$4,MATCH('Zip code lookup'!C1446,Sheet1!$D$5:$D$27,0),0)</f>
        <v>70.900000000000006</v>
      </c>
      <c r="H1446">
        <f ca="1">OFFSET(Sheet1!$P$4,MATCH('Zip code lookup'!C1446,Sheet1!$D$5:$D$27,0),0)</f>
        <v>18</v>
      </c>
      <c r="I1446">
        <v>13416</v>
      </c>
    </row>
    <row r="1447" spans="2:9">
      <c r="B1447">
        <v>13417</v>
      </c>
      <c r="C1447" s="24" t="s">
        <v>46</v>
      </c>
      <c r="D1447" s="24" t="str">
        <f ca="1">OFFSET(Sheet1!$H$4,MATCH('Zip code lookup'!C1447,Sheet1!$D$5:$D$27,0),0)</f>
        <v>Utica</v>
      </c>
      <c r="E1447" s="4">
        <f ca="1">OFFSET(Sheet1!$J$4,MATCH('Zip code lookup'!C1447,Sheet1!$D$5:$D$27,0),0)</f>
        <v>0.8</v>
      </c>
      <c r="F1447" s="4">
        <f ca="1">OFFSET(Sheet1!$M$4,MATCH('Zip code lookup'!C1447,Sheet1!$D$5:$D$27,0),0)</f>
        <v>84.4</v>
      </c>
      <c r="G1447" s="4">
        <f ca="1">OFFSET(Sheet1!$N$4,MATCH('Zip code lookup'!C1447,Sheet1!$D$5:$D$27,0),0)</f>
        <v>70.900000000000006</v>
      </c>
      <c r="H1447">
        <f ca="1">OFFSET(Sheet1!$P$4,MATCH('Zip code lookup'!C1447,Sheet1!$D$5:$D$27,0),0)</f>
        <v>18</v>
      </c>
      <c r="I1447">
        <v>13417</v>
      </c>
    </row>
    <row r="1448" spans="2:9">
      <c r="B1448">
        <v>13418</v>
      </c>
      <c r="C1448" s="24" t="s">
        <v>46</v>
      </c>
      <c r="D1448" s="24" t="str">
        <f ca="1">OFFSET(Sheet1!$H$4,MATCH('Zip code lookup'!C1448,Sheet1!$D$5:$D$27,0),0)</f>
        <v>Utica</v>
      </c>
      <c r="E1448" s="4">
        <f ca="1">OFFSET(Sheet1!$J$4,MATCH('Zip code lookup'!C1448,Sheet1!$D$5:$D$27,0),0)</f>
        <v>0.8</v>
      </c>
      <c r="F1448" s="4">
        <f ca="1">OFFSET(Sheet1!$M$4,MATCH('Zip code lookup'!C1448,Sheet1!$D$5:$D$27,0),0)</f>
        <v>84.4</v>
      </c>
      <c r="G1448" s="4">
        <f ca="1">OFFSET(Sheet1!$N$4,MATCH('Zip code lookup'!C1448,Sheet1!$D$5:$D$27,0),0)</f>
        <v>70.900000000000006</v>
      </c>
      <c r="H1448">
        <f ca="1">OFFSET(Sheet1!$P$4,MATCH('Zip code lookup'!C1448,Sheet1!$D$5:$D$27,0),0)</f>
        <v>18</v>
      </c>
      <c r="I1448">
        <v>13418</v>
      </c>
    </row>
    <row r="1449" spans="2:9">
      <c r="B1449">
        <v>13420</v>
      </c>
      <c r="C1449" s="24" t="s">
        <v>21</v>
      </c>
      <c r="D1449" s="24" t="str">
        <f ca="1">OFFSET(Sheet1!$H$4,MATCH('Zip code lookup'!C1449,Sheet1!$D$5:$D$27,0),0)</f>
        <v>Saranac Lake</v>
      </c>
      <c r="E1449" s="4">
        <f ca="1">OFFSET(Sheet1!$J$4,MATCH('Zip code lookup'!C1449,Sheet1!$D$5:$D$27,0),0)</f>
        <v>-12.6</v>
      </c>
      <c r="F1449" s="4">
        <f ca="1">OFFSET(Sheet1!$M$4,MATCH('Zip code lookup'!C1449,Sheet1!$D$5:$D$27,0),0)</f>
        <v>81</v>
      </c>
      <c r="G1449" s="4">
        <f ca="1">OFFSET(Sheet1!$N$4,MATCH('Zip code lookup'!C1449,Sheet1!$D$5:$D$27,0),0)</f>
        <v>66.2</v>
      </c>
      <c r="H1449">
        <f ca="1">OFFSET(Sheet1!$P$4,MATCH('Zip code lookup'!C1449,Sheet1!$D$5:$D$27,0),0)</f>
        <v>24</v>
      </c>
      <c r="I1449">
        <v>13420</v>
      </c>
    </row>
    <row r="1450" spans="2:9">
      <c r="B1450">
        <v>13421</v>
      </c>
      <c r="C1450" s="24" t="s">
        <v>46</v>
      </c>
      <c r="D1450" s="24" t="str">
        <f ca="1">OFFSET(Sheet1!$H$4,MATCH('Zip code lookup'!C1450,Sheet1!$D$5:$D$27,0),0)</f>
        <v>Utica</v>
      </c>
      <c r="E1450" s="4">
        <f ca="1">OFFSET(Sheet1!$J$4,MATCH('Zip code lookup'!C1450,Sheet1!$D$5:$D$27,0),0)</f>
        <v>0.8</v>
      </c>
      <c r="F1450" s="4">
        <f ca="1">OFFSET(Sheet1!$M$4,MATCH('Zip code lookup'!C1450,Sheet1!$D$5:$D$27,0),0)</f>
        <v>84.4</v>
      </c>
      <c r="G1450" s="4">
        <f ca="1">OFFSET(Sheet1!$N$4,MATCH('Zip code lookup'!C1450,Sheet1!$D$5:$D$27,0),0)</f>
        <v>70.900000000000006</v>
      </c>
      <c r="H1450">
        <f ca="1">OFFSET(Sheet1!$P$4,MATCH('Zip code lookup'!C1450,Sheet1!$D$5:$D$27,0),0)</f>
        <v>18</v>
      </c>
      <c r="I1450">
        <v>13421</v>
      </c>
    </row>
    <row r="1451" spans="2:9">
      <c r="B1451">
        <v>13424</v>
      </c>
      <c r="C1451" s="24" t="s">
        <v>46</v>
      </c>
      <c r="D1451" s="24" t="str">
        <f ca="1">OFFSET(Sheet1!$H$4,MATCH('Zip code lookup'!C1451,Sheet1!$D$5:$D$27,0),0)</f>
        <v>Utica</v>
      </c>
      <c r="E1451" s="4">
        <f ca="1">OFFSET(Sheet1!$J$4,MATCH('Zip code lookup'!C1451,Sheet1!$D$5:$D$27,0),0)</f>
        <v>0.8</v>
      </c>
      <c r="F1451" s="4">
        <f ca="1">OFFSET(Sheet1!$M$4,MATCH('Zip code lookup'!C1451,Sheet1!$D$5:$D$27,0),0)</f>
        <v>84.4</v>
      </c>
      <c r="G1451" s="4">
        <f ca="1">OFFSET(Sheet1!$N$4,MATCH('Zip code lookup'!C1451,Sheet1!$D$5:$D$27,0),0)</f>
        <v>70.900000000000006</v>
      </c>
      <c r="H1451">
        <f ca="1">OFFSET(Sheet1!$P$4,MATCH('Zip code lookup'!C1451,Sheet1!$D$5:$D$27,0),0)</f>
        <v>18</v>
      </c>
      <c r="I1451">
        <v>13424</v>
      </c>
    </row>
    <row r="1452" spans="2:9">
      <c r="B1452">
        <v>13425</v>
      </c>
      <c r="C1452" s="24" t="s">
        <v>46</v>
      </c>
      <c r="D1452" s="24" t="str">
        <f ca="1">OFFSET(Sheet1!$H$4,MATCH('Zip code lookup'!C1452,Sheet1!$D$5:$D$27,0),0)</f>
        <v>Utica</v>
      </c>
      <c r="E1452" s="4">
        <f ca="1">OFFSET(Sheet1!$J$4,MATCH('Zip code lookup'!C1452,Sheet1!$D$5:$D$27,0),0)</f>
        <v>0.8</v>
      </c>
      <c r="F1452" s="4">
        <f ca="1">OFFSET(Sheet1!$M$4,MATCH('Zip code lookup'!C1452,Sheet1!$D$5:$D$27,0),0)</f>
        <v>84.4</v>
      </c>
      <c r="G1452" s="4">
        <f ca="1">OFFSET(Sheet1!$N$4,MATCH('Zip code lookup'!C1452,Sheet1!$D$5:$D$27,0),0)</f>
        <v>70.900000000000006</v>
      </c>
      <c r="H1452">
        <f ca="1">OFFSET(Sheet1!$P$4,MATCH('Zip code lookup'!C1452,Sheet1!$D$5:$D$27,0),0)</f>
        <v>18</v>
      </c>
      <c r="I1452">
        <v>13425</v>
      </c>
    </row>
    <row r="1453" spans="2:9">
      <c r="B1453">
        <v>13426</v>
      </c>
      <c r="C1453" s="24" t="s">
        <v>55</v>
      </c>
      <c r="D1453" s="24" t="str">
        <f ca="1">OFFSET(Sheet1!$H$4,MATCH('Zip code lookup'!C1453,Sheet1!$D$5:$D$27,0),0)</f>
        <v>Fort Drum</v>
      </c>
      <c r="E1453" s="4">
        <f ca="1">OFFSET(Sheet1!$J$4,MATCH('Zip code lookup'!C1453,Sheet1!$D$5:$D$27,0),0)</f>
        <v>-4.9000000000000004</v>
      </c>
      <c r="F1453" s="4">
        <f ca="1">OFFSET(Sheet1!$M$4,MATCH('Zip code lookup'!C1453,Sheet1!$D$5:$D$27,0),0)</f>
        <v>83.8</v>
      </c>
      <c r="G1453" s="4">
        <f ca="1">OFFSET(Sheet1!$N$4,MATCH('Zip code lookup'!C1453,Sheet1!$D$5:$D$27,0),0)</f>
        <v>69.7</v>
      </c>
      <c r="H1453">
        <f ca="1">OFFSET(Sheet1!$P$4,MATCH('Zip code lookup'!C1453,Sheet1!$D$5:$D$27,0),0)</f>
        <v>18</v>
      </c>
      <c r="I1453">
        <v>13426</v>
      </c>
    </row>
    <row r="1454" spans="2:9">
      <c r="B1454">
        <v>13428</v>
      </c>
      <c r="C1454" s="24" t="s">
        <v>46</v>
      </c>
      <c r="D1454" s="24" t="str">
        <f ca="1">OFFSET(Sheet1!$H$4,MATCH('Zip code lookup'!C1454,Sheet1!$D$5:$D$27,0),0)</f>
        <v>Utica</v>
      </c>
      <c r="E1454" s="4">
        <f ca="1">OFFSET(Sheet1!$J$4,MATCH('Zip code lookup'!C1454,Sheet1!$D$5:$D$27,0),0)</f>
        <v>0.8</v>
      </c>
      <c r="F1454" s="4">
        <f ca="1">OFFSET(Sheet1!$M$4,MATCH('Zip code lookup'!C1454,Sheet1!$D$5:$D$27,0),0)</f>
        <v>84.4</v>
      </c>
      <c r="G1454" s="4">
        <f ca="1">OFFSET(Sheet1!$N$4,MATCH('Zip code lookup'!C1454,Sheet1!$D$5:$D$27,0),0)</f>
        <v>70.900000000000006</v>
      </c>
      <c r="H1454">
        <f ca="1">OFFSET(Sheet1!$P$4,MATCH('Zip code lookup'!C1454,Sheet1!$D$5:$D$27,0),0)</f>
        <v>18</v>
      </c>
      <c r="I1454">
        <v>13428</v>
      </c>
    </row>
    <row r="1455" spans="2:9">
      <c r="B1455">
        <v>13431</v>
      </c>
      <c r="C1455" s="24" t="s">
        <v>46</v>
      </c>
      <c r="D1455" s="24" t="str">
        <f ca="1">OFFSET(Sheet1!$H$4,MATCH('Zip code lookup'!C1455,Sheet1!$D$5:$D$27,0),0)</f>
        <v>Utica</v>
      </c>
      <c r="E1455" s="4">
        <f ca="1">OFFSET(Sheet1!$J$4,MATCH('Zip code lookup'!C1455,Sheet1!$D$5:$D$27,0),0)</f>
        <v>0.8</v>
      </c>
      <c r="F1455" s="4">
        <f ca="1">OFFSET(Sheet1!$M$4,MATCH('Zip code lookup'!C1455,Sheet1!$D$5:$D$27,0),0)</f>
        <v>84.4</v>
      </c>
      <c r="G1455" s="4">
        <f ca="1">OFFSET(Sheet1!$N$4,MATCH('Zip code lookup'!C1455,Sheet1!$D$5:$D$27,0),0)</f>
        <v>70.900000000000006</v>
      </c>
      <c r="H1455">
        <f ca="1">OFFSET(Sheet1!$P$4,MATCH('Zip code lookup'!C1455,Sheet1!$D$5:$D$27,0),0)</f>
        <v>18</v>
      </c>
      <c r="I1455">
        <v>13431</v>
      </c>
    </row>
    <row r="1456" spans="2:9">
      <c r="B1456">
        <v>13433</v>
      </c>
      <c r="C1456" s="24" t="s">
        <v>52</v>
      </c>
      <c r="D1456" s="24" t="str">
        <f ca="1">OFFSET(Sheet1!$H$4,MATCH('Zip code lookup'!C1456,Sheet1!$D$5:$D$27,0),0)</f>
        <v>Watertown</v>
      </c>
      <c r="E1456" s="4">
        <f ca="1">OFFSET(Sheet1!$J$4,MATCH('Zip code lookup'!C1456,Sheet1!$D$5:$D$27,0),0)</f>
        <v>-5.4</v>
      </c>
      <c r="F1456" s="4">
        <f ca="1">OFFSET(Sheet1!$M$4,MATCH('Zip code lookup'!C1456,Sheet1!$D$5:$D$27,0),0)</f>
        <v>83.3</v>
      </c>
      <c r="G1456" s="4">
        <f ca="1">OFFSET(Sheet1!$N$4,MATCH('Zip code lookup'!C1456,Sheet1!$D$5:$D$27,0),0)</f>
        <v>70.7</v>
      </c>
      <c r="H1456">
        <f ca="1">OFFSET(Sheet1!$P$4,MATCH('Zip code lookup'!C1456,Sheet1!$D$5:$D$27,0),0)</f>
        <v>24</v>
      </c>
      <c r="I1456">
        <v>13433</v>
      </c>
    </row>
    <row r="1457" spans="2:9">
      <c r="B1457">
        <v>13435</v>
      </c>
      <c r="C1457" s="24" t="s">
        <v>46</v>
      </c>
      <c r="D1457" s="24" t="str">
        <f ca="1">OFFSET(Sheet1!$H$4,MATCH('Zip code lookup'!C1457,Sheet1!$D$5:$D$27,0),0)</f>
        <v>Utica</v>
      </c>
      <c r="E1457" s="4">
        <f ca="1">OFFSET(Sheet1!$J$4,MATCH('Zip code lookup'!C1457,Sheet1!$D$5:$D$27,0),0)</f>
        <v>0.8</v>
      </c>
      <c r="F1457" s="4">
        <f ca="1">OFFSET(Sheet1!$M$4,MATCH('Zip code lookup'!C1457,Sheet1!$D$5:$D$27,0),0)</f>
        <v>84.4</v>
      </c>
      <c r="G1457" s="4">
        <f ca="1">OFFSET(Sheet1!$N$4,MATCH('Zip code lookup'!C1457,Sheet1!$D$5:$D$27,0),0)</f>
        <v>70.900000000000006</v>
      </c>
      <c r="H1457">
        <f ca="1">OFFSET(Sheet1!$P$4,MATCH('Zip code lookup'!C1457,Sheet1!$D$5:$D$27,0),0)</f>
        <v>18</v>
      </c>
      <c r="I1457">
        <v>13435</v>
      </c>
    </row>
    <row r="1458" spans="2:9">
      <c r="B1458">
        <v>13436</v>
      </c>
      <c r="C1458" s="24" t="s">
        <v>21</v>
      </c>
      <c r="D1458" s="24" t="str">
        <f ca="1">OFFSET(Sheet1!$H$4,MATCH('Zip code lookup'!C1458,Sheet1!$D$5:$D$27,0),0)</f>
        <v>Saranac Lake</v>
      </c>
      <c r="E1458" s="4">
        <f ca="1">OFFSET(Sheet1!$J$4,MATCH('Zip code lookup'!C1458,Sheet1!$D$5:$D$27,0),0)</f>
        <v>-12.6</v>
      </c>
      <c r="F1458" s="4">
        <f ca="1">OFFSET(Sheet1!$M$4,MATCH('Zip code lookup'!C1458,Sheet1!$D$5:$D$27,0),0)</f>
        <v>81</v>
      </c>
      <c r="G1458" s="4">
        <f ca="1">OFFSET(Sheet1!$N$4,MATCH('Zip code lookup'!C1458,Sheet1!$D$5:$D$27,0),0)</f>
        <v>66.2</v>
      </c>
      <c r="H1458">
        <f ca="1">OFFSET(Sheet1!$P$4,MATCH('Zip code lookup'!C1458,Sheet1!$D$5:$D$27,0),0)</f>
        <v>24</v>
      </c>
      <c r="I1458">
        <v>13436</v>
      </c>
    </row>
    <row r="1459" spans="2:9">
      <c r="B1459">
        <v>13437</v>
      </c>
      <c r="C1459" s="24" t="s">
        <v>52</v>
      </c>
      <c r="D1459" s="24" t="str">
        <f ca="1">OFFSET(Sheet1!$H$4,MATCH('Zip code lookup'!C1459,Sheet1!$D$5:$D$27,0),0)</f>
        <v>Watertown</v>
      </c>
      <c r="E1459" s="4">
        <f ca="1">OFFSET(Sheet1!$J$4,MATCH('Zip code lookup'!C1459,Sheet1!$D$5:$D$27,0),0)</f>
        <v>-5.4</v>
      </c>
      <c r="F1459" s="4">
        <f ca="1">OFFSET(Sheet1!$M$4,MATCH('Zip code lookup'!C1459,Sheet1!$D$5:$D$27,0),0)</f>
        <v>83.3</v>
      </c>
      <c r="G1459" s="4">
        <f ca="1">OFFSET(Sheet1!$N$4,MATCH('Zip code lookup'!C1459,Sheet1!$D$5:$D$27,0),0)</f>
        <v>70.7</v>
      </c>
      <c r="H1459">
        <f ca="1">OFFSET(Sheet1!$P$4,MATCH('Zip code lookup'!C1459,Sheet1!$D$5:$D$27,0),0)</f>
        <v>24</v>
      </c>
      <c r="I1459">
        <v>13437</v>
      </c>
    </row>
    <row r="1460" spans="2:9">
      <c r="B1460">
        <v>13438</v>
      </c>
      <c r="C1460" s="24" t="s">
        <v>46</v>
      </c>
      <c r="D1460" s="24" t="str">
        <f ca="1">OFFSET(Sheet1!$H$4,MATCH('Zip code lookup'!C1460,Sheet1!$D$5:$D$27,0),0)</f>
        <v>Utica</v>
      </c>
      <c r="E1460" s="4">
        <f ca="1">OFFSET(Sheet1!$J$4,MATCH('Zip code lookup'!C1460,Sheet1!$D$5:$D$27,0),0)</f>
        <v>0.8</v>
      </c>
      <c r="F1460" s="4">
        <f ca="1">OFFSET(Sheet1!$M$4,MATCH('Zip code lookup'!C1460,Sheet1!$D$5:$D$27,0),0)</f>
        <v>84.4</v>
      </c>
      <c r="G1460" s="4">
        <f ca="1">OFFSET(Sheet1!$N$4,MATCH('Zip code lookup'!C1460,Sheet1!$D$5:$D$27,0),0)</f>
        <v>70.900000000000006</v>
      </c>
      <c r="H1460">
        <f ca="1">OFFSET(Sheet1!$P$4,MATCH('Zip code lookup'!C1460,Sheet1!$D$5:$D$27,0),0)</f>
        <v>18</v>
      </c>
      <c r="I1460">
        <v>13438</v>
      </c>
    </row>
    <row r="1461" spans="2:9">
      <c r="B1461">
        <v>13439</v>
      </c>
      <c r="C1461" s="24" t="s">
        <v>46</v>
      </c>
      <c r="D1461" s="24" t="str">
        <f ca="1">OFFSET(Sheet1!$H$4,MATCH('Zip code lookup'!C1461,Sheet1!$D$5:$D$27,0),0)</f>
        <v>Utica</v>
      </c>
      <c r="E1461" s="4">
        <f ca="1">OFFSET(Sheet1!$J$4,MATCH('Zip code lookup'!C1461,Sheet1!$D$5:$D$27,0),0)</f>
        <v>0.8</v>
      </c>
      <c r="F1461" s="4">
        <f ca="1">OFFSET(Sheet1!$M$4,MATCH('Zip code lookup'!C1461,Sheet1!$D$5:$D$27,0),0)</f>
        <v>84.4</v>
      </c>
      <c r="G1461" s="4">
        <f ca="1">OFFSET(Sheet1!$N$4,MATCH('Zip code lookup'!C1461,Sheet1!$D$5:$D$27,0),0)</f>
        <v>70.900000000000006</v>
      </c>
      <c r="H1461">
        <f ca="1">OFFSET(Sheet1!$P$4,MATCH('Zip code lookup'!C1461,Sheet1!$D$5:$D$27,0),0)</f>
        <v>18</v>
      </c>
      <c r="I1461">
        <v>13439</v>
      </c>
    </row>
    <row r="1462" spans="2:9">
      <c r="B1462">
        <v>13440</v>
      </c>
      <c r="C1462" s="24" t="s">
        <v>46</v>
      </c>
      <c r="D1462" s="24" t="str">
        <f ca="1">OFFSET(Sheet1!$H$4,MATCH('Zip code lookup'!C1462,Sheet1!$D$5:$D$27,0),0)</f>
        <v>Utica</v>
      </c>
      <c r="E1462" s="4">
        <f ca="1">OFFSET(Sheet1!$J$4,MATCH('Zip code lookup'!C1462,Sheet1!$D$5:$D$27,0),0)</f>
        <v>0.8</v>
      </c>
      <c r="F1462" s="4">
        <f ca="1">OFFSET(Sheet1!$M$4,MATCH('Zip code lookup'!C1462,Sheet1!$D$5:$D$27,0),0)</f>
        <v>84.4</v>
      </c>
      <c r="G1462" s="4">
        <f ca="1">OFFSET(Sheet1!$N$4,MATCH('Zip code lookup'!C1462,Sheet1!$D$5:$D$27,0),0)</f>
        <v>70.900000000000006</v>
      </c>
      <c r="H1462">
        <f ca="1">OFFSET(Sheet1!$P$4,MATCH('Zip code lookup'!C1462,Sheet1!$D$5:$D$27,0),0)</f>
        <v>18</v>
      </c>
      <c r="I1462">
        <v>13440</v>
      </c>
    </row>
    <row r="1463" spans="2:9">
      <c r="B1463">
        <v>13441</v>
      </c>
      <c r="C1463" s="24" t="s">
        <v>46</v>
      </c>
      <c r="D1463" s="24" t="str">
        <f ca="1">OFFSET(Sheet1!$H$4,MATCH('Zip code lookup'!C1463,Sheet1!$D$5:$D$27,0),0)</f>
        <v>Utica</v>
      </c>
      <c r="E1463" s="4">
        <f ca="1">OFFSET(Sheet1!$J$4,MATCH('Zip code lookup'!C1463,Sheet1!$D$5:$D$27,0),0)</f>
        <v>0.8</v>
      </c>
      <c r="F1463" s="4">
        <f ca="1">OFFSET(Sheet1!$M$4,MATCH('Zip code lookup'!C1463,Sheet1!$D$5:$D$27,0),0)</f>
        <v>84.4</v>
      </c>
      <c r="G1463" s="4">
        <f ca="1">OFFSET(Sheet1!$N$4,MATCH('Zip code lookup'!C1463,Sheet1!$D$5:$D$27,0),0)</f>
        <v>70.900000000000006</v>
      </c>
      <c r="H1463">
        <f ca="1">OFFSET(Sheet1!$P$4,MATCH('Zip code lookup'!C1463,Sheet1!$D$5:$D$27,0),0)</f>
        <v>18</v>
      </c>
      <c r="I1463">
        <v>13441</v>
      </c>
    </row>
    <row r="1464" spans="2:9">
      <c r="B1464">
        <v>13442</v>
      </c>
      <c r="C1464" s="24" t="s">
        <v>46</v>
      </c>
      <c r="D1464" s="24" t="str">
        <f ca="1">OFFSET(Sheet1!$H$4,MATCH('Zip code lookup'!C1464,Sheet1!$D$5:$D$27,0),0)</f>
        <v>Utica</v>
      </c>
      <c r="E1464" s="4">
        <f ca="1">OFFSET(Sheet1!$J$4,MATCH('Zip code lookup'!C1464,Sheet1!$D$5:$D$27,0),0)</f>
        <v>0.8</v>
      </c>
      <c r="F1464" s="4">
        <f ca="1">OFFSET(Sheet1!$M$4,MATCH('Zip code lookup'!C1464,Sheet1!$D$5:$D$27,0),0)</f>
        <v>84.4</v>
      </c>
      <c r="G1464" s="4">
        <f ca="1">OFFSET(Sheet1!$N$4,MATCH('Zip code lookup'!C1464,Sheet1!$D$5:$D$27,0),0)</f>
        <v>70.900000000000006</v>
      </c>
      <c r="H1464">
        <f ca="1">OFFSET(Sheet1!$P$4,MATCH('Zip code lookup'!C1464,Sheet1!$D$5:$D$27,0),0)</f>
        <v>18</v>
      </c>
      <c r="I1464">
        <v>13442</v>
      </c>
    </row>
    <row r="1465" spans="2:9">
      <c r="B1465">
        <v>13449</v>
      </c>
      <c r="C1465" s="24" t="s">
        <v>46</v>
      </c>
      <c r="D1465" s="24" t="str">
        <f ca="1">OFFSET(Sheet1!$H$4,MATCH('Zip code lookup'!C1465,Sheet1!$D$5:$D$27,0),0)</f>
        <v>Utica</v>
      </c>
      <c r="E1465" s="4">
        <f ca="1">OFFSET(Sheet1!$J$4,MATCH('Zip code lookup'!C1465,Sheet1!$D$5:$D$27,0),0)</f>
        <v>0.8</v>
      </c>
      <c r="F1465" s="4">
        <f ca="1">OFFSET(Sheet1!$M$4,MATCH('Zip code lookup'!C1465,Sheet1!$D$5:$D$27,0),0)</f>
        <v>84.4</v>
      </c>
      <c r="G1465" s="4">
        <f ca="1">OFFSET(Sheet1!$N$4,MATCH('Zip code lookup'!C1465,Sheet1!$D$5:$D$27,0),0)</f>
        <v>70.900000000000006</v>
      </c>
      <c r="H1465">
        <f ca="1">OFFSET(Sheet1!$P$4,MATCH('Zip code lookup'!C1465,Sheet1!$D$5:$D$27,0),0)</f>
        <v>18</v>
      </c>
      <c r="I1465">
        <v>13449</v>
      </c>
    </row>
    <row r="1466" spans="2:9">
      <c r="B1466">
        <v>13450</v>
      </c>
      <c r="C1466" s="24" t="s">
        <v>46</v>
      </c>
      <c r="D1466" s="24" t="str">
        <f ca="1">OFFSET(Sheet1!$H$4,MATCH('Zip code lookup'!C1466,Sheet1!$D$5:$D$27,0),0)</f>
        <v>Utica</v>
      </c>
      <c r="E1466" s="4">
        <f ca="1">OFFSET(Sheet1!$J$4,MATCH('Zip code lookup'!C1466,Sheet1!$D$5:$D$27,0),0)</f>
        <v>0.8</v>
      </c>
      <c r="F1466" s="4">
        <f ca="1">OFFSET(Sheet1!$M$4,MATCH('Zip code lookup'!C1466,Sheet1!$D$5:$D$27,0),0)</f>
        <v>84.4</v>
      </c>
      <c r="G1466" s="4">
        <f ca="1">OFFSET(Sheet1!$N$4,MATCH('Zip code lookup'!C1466,Sheet1!$D$5:$D$27,0),0)</f>
        <v>70.900000000000006</v>
      </c>
      <c r="H1466">
        <f ca="1">OFFSET(Sheet1!$P$4,MATCH('Zip code lookup'!C1466,Sheet1!$D$5:$D$27,0),0)</f>
        <v>18</v>
      </c>
      <c r="I1466">
        <v>13450</v>
      </c>
    </row>
    <row r="1467" spans="2:9">
      <c r="B1467">
        <v>13452</v>
      </c>
      <c r="C1467" s="24" t="s">
        <v>31</v>
      </c>
      <c r="D1467" s="24" t="str">
        <f ca="1">OFFSET(Sheet1!$H$4,MATCH('Zip code lookup'!C1467,Sheet1!$D$5:$D$27,0),0)</f>
        <v xml:space="preserve">Glens Falls </v>
      </c>
      <c r="E1467" s="4">
        <f ca="1">OFFSET(Sheet1!$J$4,MATCH('Zip code lookup'!C1467,Sheet1!$D$5:$D$27,0),0)</f>
        <v>-2.1</v>
      </c>
      <c r="F1467" s="4">
        <f ca="1">OFFSET(Sheet1!$M$4,MATCH('Zip code lookup'!C1467,Sheet1!$D$5:$D$27,0),0)</f>
        <v>84.6</v>
      </c>
      <c r="G1467" s="4">
        <f ca="1">OFFSET(Sheet1!$N$4,MATCH('Zip code lookup'!C1467,Sheet1!$D$5:$D$27,0),0)</f>
        <v>70.599999999999994</v>
      </c>
      <c r="H1467">
        <f ca="1">OFFSET(Sheet1!$P$4,MATCH('Zip code lookup'!C1467,Sheet1!$D$5:$D$27,0),0)</f>
        <v>12</v>
      </c>
      <c r="I1467">
        <v>13452</v>
      </c>
    </row>
    <row r="1468" spans="2:9">
      <c r="B1468">
        <v>13454</v>
      </c>
      <c r="C1468" s="24" t="s">
        <v>52</v>
      </c>
      <c r="D1468" s="24" t="str">
        <f ca="1">OFFSET(Sheet1!$H$4,MATCH('Zip code lookup'!C1468,Sheet1!$D$5:$D$27,0),0)</f>
        <v>Watertown</v>
      </c>
      <c r="E1468" s="4">
        <f ca="1">OFFSET(Sheet1!$J$4,MATCH('Zip code lookup'!C1468,Sheet1!$D$5:$D$27,0),0)</f>
        <v>-5.4</v>
      </c>
      <c r="F1468" s="4">
        <f ca="1">OFFSET(Sheet1!$M$4,MATCH('Zip code lookup'!C1468,Sheet1!$D$5:$D$27,0),0)</f>
        <v>83.3</v>
      </c>
      <c r="G1468" s="4">
        <f ca="1">OFFSET(Sheet1!$N$4,MATCH('Zip code lookup'!C1468,Sheet1!$D$5:$D$27,0),0)</f>
        <v>70.7</v>
      </c>
      <c r="H1468">
        <f ca="1">OFFSET(Sheet1!$P$4,MATCH('Zip code lookup'!C1468,Sheet1!$D$5:$D$27,0),0)</f>
        <v>24</v>
      </c>
      <c r="I1468">
        <v>13454</v>
      </c>
    </row>
    <row r="1469" spans="2:9">
      <c r="B1469">
        <v>13455</v>
      </c>
      <c r="C1469" s="24" t="s">
        <v>46</v>
      </c>
      <c r="D1469" s="24" t="str">
        <f ca="1">OFFSET(Sheet1!$H$4,MATCH('Zip code lookup'!C1469,Sheet1!$D$5:$D$27,0),0)</f>
        <v>Utica</v>
      </c>
      <c r="E1469" s="4">
        <f ca="1">OFFSET(Sheet1!$J$4,MATCH('Zip code lookup'!C1469,Sheet1!$D$5:$D$27,0),0)</f>
        <v>0.8</v>
      </c>
      <c r="F1469" s="4">
        <f ca="1">OFFSET(Sheet1!$M$4,MATCH('Zip code lookup'!C1469,Sheet1!$D$5:$D$27,0),0)</f>
        <v>84.4</v>
      </c>
      <c r="G1469" s="4">
        <f ca="1">OFFSET(Sheet1!$N$4,MATCH('Zip code lookup'!C1469,Sheet1!$D$5:$D$27,0),0)</f>
        <v>70.900000000000006</v>
      </c>
      <c r="H1469">
        <f ca="1">OFFSET(Sheet1!$P$4,MATCH('Zip code lookup'!C1469,Sheet1!$D$5:$D$27,0),0)</f>
        <v>18</v>
      </c>
      <c r="I1469">
        <v>13455</v>
      </c>
    </row>
    <row r="1470" spans="2:9">
      <c r="B1470">
        <v>13456</v>
      </c>
      <c r="C1470" s="24" t="s">
        <v>46</v>
      </c>
      <c r="D1470" s="24" t="str">
        <f ca="1">OFFSET(Sheet1!$H$4,MATCH('Zip code lookup'!C1470,Sheet1!$D$5:$D$27,0),0)</f>
        <v>Utica</v>
      </c>
      <c r="E1470" s="4">
        <f ca="1">OFFSET(Sheet1!$J$4,MATCH('Zip code lookup'!C1470,Sheet1!$D$5:$D$27,0),0)</f>
        <v>0.8</v>
      </c>
      <c r="F1470" s="4">
        <f ca="1">OFFSET(Sheet1!$M$4,MATCH('Zip code lookup'!C1470,Sheet1!$D$5:$D$27,0),0)</f>
        <v>84.4</v>
      </c>
      <c r="G1470" s="4">
        <f ca="1">OFFSET(Sheet1!$N$4,MATCH('Zip code lookup'!C1470,Sheet1!$D$5:$D$27,0),0)</f>
        <v>70.900000000000006</v>
      </c>
      <c r="H1470">
        <f ca="1">OFFSET(Sheet1!$P$4,MATCH('Zip code lookup'!C1470,Sheet1!$D$5:$D$27,0),0)</f>
        <v>18</v>
      </c>
      <c r="I1470">
        <v>13456</v>
      </c>
    </row>
    <row r="1471" spans="2:9">
      <c r="B1471">
        <v>13457</v>
      </c>
      <c r="C1471" s="24" t="s">
        <v>46</v>
      </c>
      <c r="D1471" s="24" t="str">
        <f ca="1">OFFSET(Sheet1!$H$4,MATCH('Zip code lookup'!C1471,Sheet1!$D$5:$D$27,0),0)</f>
        <v>Utica</v>
      </c>
      <c r="E1471" s="4">
        <f ca="1">OFFSET(Sheet1!$J$4,MATCH('Zip code lookup'!C1471,Sheet1!$D$5:$D$27,0),0)</f>
        <v>0.8</v>
      </c>
      <c r="F1471" s="4">
        <f ca="1">OFFSET(Sheet1!$M$4,MATCH('Zip code lookup'!C1471,Sheet1!$D$5:$D$27,0),0)</f>
        <v>84.4</v>
      </c>
      <c r="G1471" s="4">
        <f ca="1">OFFSET(Sheet1!$N$4,MATCH('Zip code lookup'!C1471,Sheet1!$D$5:$D$27,0),0)</f>
        <v>70.900000000000006</v>
      </c>
      <c r="H1471">
        <f ca="1">OFFSET(Sheet1!$P$4,MATCH('Zip code lookup'!C1471,Sheet1!$D$5:$D$27,0),0)</f>
        <v>18</v>
      </c>
      <c r="I1471">
        <v>13457</v>
      </c>
    </row>
    <row r="1472" spans="2:9">
      <c r="B1472">
        <v>13459</v>
      </c>
      <c r="C1472" s="24" t="s">
        <v>31</v>
      </c>
      <c r="D1472" s="24" t="str">
        <f ca="1">OFFSET(Sheet1!$H$4,MATCH('Zip code lookup'!C1472,Sheet1!$D$5:$D$27,0),0)</f>
        <v xml:space="preserve">Glens Falls </v>
      </c>
      <c r="E1472" s="4">
        <f ca="1">OFFSET(Sheet1!$J$4,MATCH('Zip code lookup'!C1472,Sheet1!$D$5:$D$27,0),0)</f>
        <v>-2.1</v>
      </c>
      <c r="F1472" s="4">
        <f ca="1">OFFSET(Sheet1!$M$4,MATCH('Zip code lookup'!C1472,Sheet1!$D$5:$D$27,0),0)</f>
        <v>84.6</v>
      </c>
      <c r="G1472" s="4">
        <f ca="1">OFFSET(Sheet1!$N$4,MATCH('Zip code lookup'!C1472,Sheet1!$D$5:$D$27,0),0)</f>
        <v>70.599999999999994</v>
      </c>
      <c r="H1472">
        <f ca="1">OFFSET(Sheet1!$P$4,MATCH('Zip code lookup'!C1472,Sheet1!$D$5:$D$27,0),0)</f>
        <v>12</v>
      </c>
      <c r="I1472">
        <v>13459</v>
      </c>
    </row>
    <row r="1473" spans="2:9">
      <c r="B1473">
        <v>13460</v>
      </c>
      <c r="C1473" s="24" t="s">
        <v>46</v>
      </c>
      <c r="D1473" s="24" t="str">
        <f ca="1">OFFSET(Sheet1!$H$4,MATCH('Zip code lookup'!C1473,Sheet1!$D$5:$D$27,0),0)</f>
        <v>Utica</v>
      </c>
      <c r="E1473" s="4">
        <f ca="1">OFFSET(Sheet1!$J$4,MATCH('Zip code lookup'!C1473,Sheet1!$D$5:$D$27,0),0)</f>
        <v>0.8</v>
      </c>
      <c r="F1473" s="4">
        <f ca="1">OFFSET(Sheet1!$M$4,MATCH('Zip code lookup'!C1473,Sheet1!$D$5:$D$27,0),0)</f>
        <v>84.4</v>
      </c>
      <c r="G1473" s="4">
        <f ca="1">OFFSET(Sheet1!$N$4,MATCH('Zip code lookup'!C1473,Sheet1!$D$5:$D$27,0),0)</f>
        <v>70.900000000000006</v>
      </c>
      <c r="H1473">
        <f ca="1">OFFSET(Sheet1!$P$4,MATCH('Zip code lookup'!C1473,Sheet1!$D$5:$D$27,0),0)</f>
        <v>18</v>
      </c>
      <c r="I1473">
        <v>13460</v>
      </c>
    </row>
    <row r="1474" spans="2:9">
      <c r="B1474">
        <v>13461</v>
      </c>
      <c r="C1474" s="24" t="s">
        <v>46</v>
      </c>
      <c r="D1474" s="24" t="str">
        <f ca="1">OFFSET(Sheet1!$H$4,MATCH('Zip code lookup'!C1474,Sheet1!$D$5:$D$27,0),0)</f>
        <v>Utica</v>
      </c>
      <c r="E1474" s="4">
        <f ca="1">OFFSET(Sheet1!$J$4,MATCH('Zip code lookup'!C1474,Sheet1!$D$5:$D$27,0),0)</f>
        <v>0.8</v>
      </c>
      <c r="F1474" s="4">
        <f ca="1">OFFSET(Sheet1!$M$4,MATCH('Zip code lookup'!C1474,Sheet1!$D$5:$D$27,0),0)</f>
        <v>84.4</v>
      </c>
      <c r="G1474" s="4">
        <f ca="1">OFFSET(Sheet1!$N$4,MATCH('Zip code lookup'!C1474,Sheet1!$D$5:$D$27,0),0)</f>
        <v>70.900000000000006</v>
      </c>
      <c r="H1474">
        <f ca="1">OFFSET(Sheet1!$P$4,MATCH('Zip code lookup'!C1474,Sheet1!$D$5:$D$27,0),0)</f>
        <v>18</v>
      </c>
      <c r="I1474">
        <v>13461</v>
      </c>
    </row>
    <row r="1475" spans="2:9">
      <c r="B1475">
        <v>13464</v>
      </c>
      <c r="C1475" s="24" t="s">
        <v>46</v>
      </c>
      <c r="D1475" s="24" t="str">
        <f ca="1">OFFSET(Sheet1!$H$4,MATCH('Zip code lookup'!C1475,Sheet1!$D$5:$D$27,0),0)</f>
        <v>Utica</v>
      </c>
      <c r="E1475" s="4">
        <f ca="1">OFFSET(Sheet1!$J$4,MATCH('Zip code lookup'!C1475,Sheet1!$D$5:$D$27,0),0)</f>
        <v>0.8</v>
      </c>
      <c r="F1475" s="4">
        <f ca="1">OFFSET(Sheet1!$M$4,MATCH('Zip code lookup'!C1475,Sheet1!$D$5:$D$27,0),0)</f>
        <v>84.4</v>
      </c>
      <c r="G1475" s="4">
        <f ca="1">OFFSET(Sheet1!$N$4,MATCH('Zip code lookup'!C1475,Sheet1!$D$5:$D$27,0),0)</f>
        <v>70.900000000000006</v>
      </c>
      <c r="H1475">
        <f ca="1">OFFSET(Sheet1!$P$4,MATCH('Zip code lookup'!C1475,Sheet1!$D$5:$D$27,0),0)</f>
        <v>18</v>
      </c>
      <c r="I1475">
        <v>13464</v>
      </c>
    </row>
    <row r="1476" spans="2:9">
      <c r="B1476">
        <v>13465</v>
      </c>
      <c r="C1476" s="24" t="s">
        <v>46</v>
      </c>
      <c r="D1476" s="24" t="str">
        <f ca="1">OFFSET(Sheet1!$H$4,MATCH('Zip code lookup'!C1476,Sheet1!$D$5:$D$27,0),0)</f>
        <v>Utica</v>
      </c>
      <c r="E1476" s="4">
        <f ca="1">OFFSET(Sheet1!$J$4,MATCH('Zip code lookup'!C1476,Sheet1!$D$5:$D$27,0),0)</f>
        <v>0.8</v>
      </c>
      <c r="F1476" s="4">
        <f ca="1">OFFSET(Sheet1!$M$4,MATCH('Zip code lookup'!C1476,Sheet1!$D$5:$D$27,0),0)</f>
        <v>84.4</v>
      </c>
      <c r="G1476" s="4">
        <f ca="1">OFFSET(Sheet1!$N$4,MATCH('Zip code lookup'!C1476,Sheet1!$D$5:$D$27,0),0)</f>
        <v>70.900000000000006</v>
      </c>
      <c r="H1476">
        <f ca="1">OFFSET(Sheet1!$P$4,MATCH('Zip code lookup'!C1476,Sheet1!$D$5:$D$27,0),0)</f>
        <v>18</v>
      </c>
      <c r="I1476">
        <v>13465</v>
      </c>
    </row>
    <row r="1477" spans="2:9">
      <c r="B1477">
        <v>13468</v>
      </c>
      <c r="C1477" s="24" t="s">
        <v>31</v>
      </c>
      <c r="D1477" s="24" t="str">
        <f ca="1">OFFSET(Sheet1!$H$4,MATCH('Zip code lookup'!C1477,Sheet1!$D$5:$D$27,0),0)</f>
        <v xml:space="preserve">Glens Falls </v>
      </c>
      <c r="E1477" s="4">
        <f ca="1">OFFSET(Sheet1!$J$4,MATCH('Zip code lookup'!C1477,Sheet1!$D$5:$D$27,0),0)</f>
        <v>-2.1</v>
      </c>
      <c r="F1477" s="4">
        <f ca="1">OFFSET(Sheet1!$M$4,MATCH('Zip code lookup'!C1477,Sheet1!$D$5:$D$27,0),0)</f>
        <v>84.6</v>
      </c>
      <c r="G1477" s="4">
        <f ca="1">OFFSET(Sheet1!$N$4,MATCH('Zip code lookup'!C1477,Sheet1!$D$5:$D$27,0),0)</f>
        <v>70.599999999999994</v>
      </c>
      <c r="H1477">
        <f ca="1">OFFSET(Sheet1!$P$4,MATCH('Zip code lookup'!C1477,Sheet1!$D$5:$D$27,0),0)</f>
        <v>12</v>
      </c>
      <c r="I1477">
        <v>13468</v>
      </c>
    </row>
    <row r="1478" spans="2:9">
      <c r="B1478">
        <v>13469</v>
      </c>
      <c r="C1478" s="24" t="s">
        <v>46</v>
      </c>
      <c r="D1478" s="24" t="str">
        <f ca="1">OFFSET(Sheet1!$H$4,MATCH('Zip code lookup'!C1478,Sheet1!$D$5:$D$27,0),0)</f>
        <v>Utica</v>
      </c>
      <c r="E1478" s="4">
        <f ca="1">OFFSET(Sheet1!$J$4,MATCH('Zip code lookup'!C1478,Sheet1!$D$5:$D$27,0),0)</f>
        <v>0.8</v>
      </c>
      <c r="F1478" s="4">
        <f ca="1">OFFSET(Sheet1!$M$4,MATCH('Zip code lookup'!C1478,Sheet1!$D$5:$D$27,0),0)</f>
        <v>84.4</v>
      </c>
      <c r="G1478" s="4">
        <f ca="1">OFFSET(Sheet1!$N$4,MATCH('Zip code lookup'!C1478,Sheet1!$D$5:$D$27,0),0)</f>
        <v>70.900000000000006</v>
      </c>
      <c r="H1478">
        <f ca="1">OFFSET(Sheet1!$P$4,MATCH('Zip code lookup'!C1478,Sheet1!$D$5:$D$27,0),0)</f>
        <v>18</v>
      </c>
      <c r="I1478">
        <v>13469</v>
      </c>
    </row>
    <row r="1479" spans="2:9">
      <c r="B1479">
        <v>13470</v>
      </c>
      <c r="C1479" s="24" t="s">
        <v>52</v>
      </c>
      <c r="D1479" s="24" t="str">
        <f ca="1">OFFSET(Sheet1!$H$4,MATCH('Zip code lookup'!C1479,Sheet1!$D$5:$D$27,0),0)</f>
        <v>Watertown</v>
      </c>
      <c r="E1479" s="4">
        <f ca="1">OFFSET(Sheet1!$J$4,MATCH('Zip code lookup'!C1479,Sheet1!$D$5:$D$27,0),0)</f>
        <v>-5.4</v>
      </c>
      <c r="F1479" s="4">
        <f ca="1">OFFSET(Sheet1!$M$4,MATCH('Zip code lookup'!C1479,Sheet1!$D$5:$D$27,0),0)</f>
        <v>83.3</v>
      </c>
      <c r="G1479" s="4">
        <f ca="1">OFFSET(Sheet1!$N$4,MATCH('Zip code lookup'!C1479,Sheet1!$D$5:$D$27,0),0)</f>
        <v>70.7</v>
      </c>
      <c r="H1479">
        <f ca="1">OFFSET(Sheet1!$P$4,MATCH('Zip code lookup'!C1479,Sheet1!$D$5:$D$27,0),0)</f>
        <v>24</v>
      </c>
      <c r="I1479">
        <v>13470</v>
      </c>
    </row>
    <row r="1480" spans="2:9">
      <c r="B1480">
        <v>13471</v>
      </c>
      <c r="C1480" s="24" t="s">
        <v>46</v>
      </c>
      <c r="D1480" s="24" t="str">
        <f ca="1">OFFSET(Sheet1!$H$4,MATCH('Zip code lookup'!C1480,Sheet1!$D$5:$D$27,0),0)</f>
        <v>Utica</v>
      </c>
      <c r="E1480" s="4">
        <f ca="1">OFFSET(Sheet1!$J$4,MATCH('Zip code lookup'!C1480,Sheet1!$D$5:$D$27,0),0)</f>
        <v>0.8</v>
      </c>
      <c r="F1480" s="4">
        <f ca="1">OFFSET(Sheet1!$M$4,MATCH('Zip code lookup'!C1480,Sheet1!$D$5:$D$27,0),0)</f>
        <v>84.4</v>
      </c>
      <c r="G1480" s="4">
        <f ca="1">OFFSET(Sheet1!$N$4,MATCH('Zip code lookup'!C1480,Sheet1!$D$5:$D$27,0),0)</f>
        <v>70.900000000000006</v>
      </c>
      <c r="H1480">
        <f ca="1">OFFSET(Sheet1!$P$4,MATCH('Zip code lookup'!C1480,Sheet1!$D$5:$D$27,0),0)</f>
        <v>18</v>
      </c>
      <c r="I1480">
        <v>13471</v>
      </c>
    </row>
    <row r="1481" spans="2:9">
      <c r="B1481">
        <v>13472</v>
      </c>
      <c r="C1481" s="24" t="s">
        <v>21</v>
      </c>
      <c r="D1481" s="24" t="str">
        <f ca="1">OFFSET(Sheet1!$H$4,MATCH('Zip code lookup'!C1481,Sheet1!$D$5:$D$27,0),0)</f>
        <v>Saranac Lake</v>
      </c>
      <c r="E1481" s="4">
        <f ca="1">OFFSET(Sheet1!$J$4,MATCH('Zip code lookup'!C1481,Sheet1!$D$5:$D$27,0),0)</f>
        <v>-12.6</v>
      </c>
      <c r="F1481" s="4">
        <f ca="1">OFFSET(Sheet1!$M$4,MATCH('Zip code lookup'!C1481,Sheet1!$D$5:$D$27,0),0)</f>
        <v>81</v>
      </c>
      <c r="G1481" s="4">
        <f ca="1">OFFSET(Sheet1!$N$4,MATCH('Zip code lookup'!C1481,Sheet1!$D$5:$D$27,0),0)</f>
        <v>66.2</v>
      </c>
      <c r="H1481">
        <f ca="1">OFFSET(Sheet1!$P$4,MATCH('Zip code lookup'!C1481,Sheet1!$D$5:$D$27,0),0)</f>
        <v>24</v>
      </c>
      <c r="I1481">
        <v>13472</v>
      </c>
    </row>
    <row r="1482" spans="2:9">
      <c r="B1482">
        <v>13473</v>
      </c>
      <c r="C1482" s="24" t="s">
        <v>52</v>
      </c>
      <c r="D1482" s="24" t="str">
        <f ca="1">OFFSET(Sheet1!$H$4,MATCH('Zip code lookup'!C1482,Sheet1!$D$5:$D$27,0),0)</f>
        <v>Watertown</v>
      </c>
      <c r="E1482" s="4">
        <f ca="1">OFFSET(Sheet1!$J$4,MATCH('Zip code lookup'!C1482,Sheet1!$D$5:$D$27,0),0)</f>
        <v>-5.4</v>
      </c>
      <c r="F1482" s="4">
        <f ca="1">OFFSET(Sheet1!$M$4,MATCH('Zip code lookup'!C1482,Sheet1!$D$5:$D$27,0),0)</f>
        <v>83.3</v>
      </c>
      <c r="G1482" s="4">
        <f ca="1">OFFSET(Sheet1!$N$4,MATCH('Zip code lookup'!C1482,Sheet1!$D$5:$D$27,0),0)</f>
        <v>70.7</v>
      </c>
      <c r="H1482">
        <f ca="1">OFFSET(Sheet1!$P$4,MATCH('Zip code lookup'!C1482,Sheet1!$D$5:$D$27,0),0)</f>
        <v>24</v>
      </c>
      <c r="I1482">
        <v>13473</v>
      </c>
    </row>
    <row r="1483" spans="2:9">
      <c r="B1483">
        <v>13475</v>
      </c>
      <c r="C1483" s="24" t="s">
        <v>31</v>
      </c>
      <c r="D1483" s="24" t="str">
        <f ca="1">OFFSET(Sheet1!$H$4,MATCH('Zip code lookup'!C1483,Sheet1!$D$5:$D$27,0),0)</f>
        <v xml:space="preserve">Glens Falls </v>
      </c>
      <c r="E1483" s="4">
        <f ca="1">OFFSET(Sheet1!$J$4,MATCH('Zip code lookup'!C1483,Sheet1!$D$5:$D$27,0),0)</f>
        <v>-2.1</v>
      </c>
      <c r="F1483" s="4">
        <f ca="1">OFFSET(Sheet1!$M$4,MATCH('Zip code lookup'!C1483,Sheet1!$D$5:$D$27,0),0)</f>
        <v>84.6</v>
      </c>
      <c r="G1483" s="4">
        <f ca="1">OFFSET(Sheet1!$N$4,MATCH('Zip code lookup'!C1483,Sheet1!$D$5:$D$27,0),0)</f>
        <v>70.599999999999994</v>
      </c>
      <c r="H1483">
        <f ca="1">OFFSET(Sheet1!$P$4,MATCH('Zip code lookup'!C1483,Sheet1!$D$5:$D$27,0),0)</f>
        <v>12</v>
      </c>
      <c r="I1483">
        <v>13475</v>
      </c>
    </row>
    <row r="1484" spans="2:9">
      <c r="B1484">
        <v>13476</v>
      </c>
      <c r="C1484" s="24" t="s">
        <v>46</v>
      </c>
      <c r="D1484" s="24" t="str">
        <f ca="1">OFFSET(Sheet1!$H$4,MATCH('Zip code lookup'!C1484,Sheet1!$D$5:$D$27,0),0)</f>
        <v>Utica</v>
      </c>
      <c r="E1484" s="4">
        <f ca="1">OFFSET(Sheet1!$J$4,MATCH('Zip code lookup'!C1484,Sheet1!$D$5:$D$27,0),0)</f>
        <v>0.8</v>
      </c>
      <c r="F1484" s="4">
        <f ca="1">OFFSET(Sheet1!$M$4,MATCH('Zip code lookup'!C1484,Sheet1!$D$5:$D$27,0),0)</f>
        <v>84.4</v>
      </c>
      <c r="G1484" s="4">
        <f ca="1">OFFSET(Sheet1!$N$4,MATCH('Zip code lookup'!C1484,Sheet1!$D$5:$D$27,0),0)</f>
        <v>70.900000000000006</v>
      </c>
      <c r="H1484">
        <f ca="1">OFFSET(Sheet1!$P$4,MATCH('Zip code lookup'!C1484,Sheet1!$D$5:$D$27,0),0)</f>
        <v>18</v>
      </c>
      <c r="I1484">
        <v>13476</v>
      </c>
    </row>
    <row r="1485" spans="2:9">
      <c r="B1485">
        <v>13477</v>
      </c>
      <c r="C1485" s="24" t="s">
        <v>46</v>
      </c>
      <c r="D1485" s="24" t="str">
        <f ca="1">OFFSET(Sheet1!$H$4,MATCH('Zip code lookup'!C1485,Sheet1!$D$5:$D$27,0),0)</f>
        <v>Utica</v>
      </c>
      <c r="E1485" s="4">
        <f ca="1">OFFSET(Sheet1!$J$4,MATCH('Zip code lookup'!C1485,Sheet1!$D$5:$D$27,0),0)</f>
        <v>0.8</v>
      </c>
      <c r="F1485" s="4">
        <f ca="1">OFFSET(Sheet1!$M$4,MATCH('Zip code lookup'!C1485,Sheet1!$D$5:$D$27,0),0)</f>
        <v>84.4</v>
      </c>
      <c r="G1485" s="4">
        <f ca="1">OFFSET(Sheet1!$N$4,MATCH('Zip code lookup'!C1485,Sheet1!$D$5:$D$27,0),0)</f>
        <v>70.900000000000006</v>
      </c>
      <c r="H1485">
        <f ca="1">OFFSET(Sheet1!$P$4,MATCH('Zip code lookup'!C1485,Sheet1!$D$5:$D$27,0),0)</f>
        <v>18</v>
      </c>
      <c r="I1485">
        <v>13477</v>
      </c>
    </row>
    <row r="1486" spans="2:9">
      <c r="B1486">
        <v>13478</v>
      </c>
      <c r="C1486" s="24" t="s">
        <v>46</v>
      </c>
      <c r="D1486" s="24" t="str">
        <f ca="1">OFFSET(Sheet1!$H$4,MATCH('Zip code lookup'!C1486,Sheet1!$D$5:$D$27,0),0)</f>
        <v>Utica</v>
      </c>
      <c r="E1486" s="4">
        <f ca="1">OFFSET(Sheet1!$J$4,MATCH('Zip code lookup'!C1486,Sheet1!$D$5:$D$27,0),0)</f>
        <v>0.8</v>
      </c>
      <c r="F1486" s="4">
        <f ca="1">OFFSET(Sheet1!$M$4,MATCH('Zip code lookup'!C1486,Sheet1!$D$5:$D$27,0),0)</f>
        <v>84.4</v>
      </c>
      <c r="G1486" s="4">
        <f ca="1">OFFSET(Sheet1!$N$4,MATCH('Zip code lookup'!C1486,Sheet1!$D$5:$D$27,0),0)</f>
        <v>70.900000000000006</v>
      </c>
      <c r="H1486">
        <f ca="1">OFFSET(Sheet1!$P$4,MATCH('Zip code lookup'!C1486,Sheet1!$D$5:$D$27,0),0)</f>
        <v>18</v>
      </c>
      <c r="I1486">
        <v>13478</v>
      </c>
    </row>
    <row r="1487" spans="2:9">
      <c r="B1487">
        <v>13479</v>
      </c>
      <c r="C1487" s="24" t="s">
        <v>46</v>
      </c>
      <c r="D1487" s="24" t="str">
        <f ca="1">OFFSET(Sheet1!$H$4,MATCH('Zip code lookup'!C1487,Sheet1!$D$5:$D$27,0),0)</f>
        <v>Utica</v>
      </c>
      <c r="E1487" s="4">
        <f ca="1">OFFSET(Sheet1!$J$4,MATCH('Zip code lookup'!C1487,Sheet1!$D$5:$D$27,0),0)</f>
        <v>0.8</v>
      </c>
      <c r="F1487" s="4">
        <f ca="1">OFFSET(Sheet1!$M$4,MATCH('Zip code lookup'!C1487,Sheet1!$D$5:$D$27,0),0)</f>
        <v>84.4</v>
      </c>
      <c r="G1487" s="4">
        <f ca="1">OFFSET(Sheet1!$N$4,MATCH('Zip code lookup'!C1487,Sheet1!$D$5:$D$27,0),0)</f>
        <v>70.900000000000006</v>
      </c>
      <c r="H1487">
        <f ca="1">OFFSET(Sheet1!$P$4,MATCH('Zip code lookup'!C1487,Sheet1!$D$5:$D$27,0),0)</f>
        <v>18</v>
      </c>
      <c r="I1487">
        <v>13479</v>
      </c>
    </row>
    <row r="1488" spans="2:9">
      <c r="B1488">
        <v>13480</v>
      </c>
      <c r="C1488" s="24" t="s">
        <v>46</v>
      </c>
      <c r="D1488" s="24" t="str">
        <f ca="1">OFFSET(Sheet1!$H$4,MATCH('Zip code lookup'!C1488,Sheet1!$D$5:$D$27,0),0)</f>
        <v>Utica</v>
      </c>
      <c r="E1488" s="4">
        <f ca="1">OFFSET(Sheet1!$J$4,MATCH('Zip code lookup'!C1488,Sheet1!$D$5:$D$27,0),0)</f>
        <v>0.8</v>
      </c>
      <c r="F1488" s="4">
        <f ca="1">OFFSET(Sheet1!$M$4,MATCH('Zip code lookup'!C1488,Sheet1!$D$5:$D$27,0),0)</f>
        <v>84.4</v>
      </c>
      <c r="G1488" s="4">
        <f ca="1">OFFSET(Sheet1!$N$4,MATCH('Zip code lookup'!C1488,Sheet1!$D$5:$D$27,0),0)</f>
        <v>70.900000000000006</v>
      </c>
      <c r="H1488">
        <f ca="1">OFFSET(Sheet1!$P$4,MATCH('Zip code lookup'!C1488,Sheet1!$D$5:$D$27,0),0)</f>
        <v>18</v>
      </c>
      <c r="I1488">
        <v>13480</v>
      </c>
    </row>
    <row r="1489" spans="2:9">
      <c r="B1489">
        <v>13482</v>
      </c>
      <c r="C1489" s="24" t="s">
        <v>46</v>
      </c>
      <c r="D1489" s="24" t="str">
        <f ca="1">OFFSET(Sheet1!$H$4,MATCH('Zip code lookup'!C1489,Sheet1!$D$5:$D$27,0),0)</f>
        <v>Utica</v>
      </c>
      <c r="E1489" s="4">
        <f ca="1">OFFSET(Sheet1!$J$4,MATCH('Zip code lookup'!C1489,Sheet1!$D$5:$D$27,0),0)</f>
        <v>0.8</v>
      </c>
      <c r="F1489" s="4">
        <f ca="1">OFFSET(Sheet1!$M$4,MATCH('Zip code lookup'!C1489,Sheet1!$D$5:$D$27,0),0)</f>
        <v>84.4</v>
      </c>
      <c r="G1489" s="4">
        <f ca="1">OFFSET(Sheet1!$N$4,MATCH('Zip code lookup'!C1489,Sheet1!$D$5:$D$27,0),0)</f>
        <v>70.900000000000006</v>
      </c>
      <c r="H1489">
        <f ca="1">OFFSET(Sheet1!$P$4,MATCH('Zip code lookup'!C1489,Sheet1!$D$5:$D$27,0),0)</f>
        <v>18</v>
      </c>
      <c r="I1489">
        <v>13482</v>
      </c>
    </row>
    <row r="1490" spans="2:9">
      <c r="B1490">
        <v>13483</v>
      </c>
      <c r="C1490" s="24" t="s">
        <v>46</v>
      </c>
      <c r="D1490" s="24" t="str">
        <f ca="1">OFFSET(Sheet1!$H$4,MATCH('Zip code lookup'!C1490,Sheet1!$D$5:$D$27,0),0)</f>
        <v>Utica</v>
      </c>
      <c r="E1490" s="4">
        <f ca="1">OFFSET(Sheet1!$J$4,MATCH('Zip code lookup'!C1490,Sheet1!$D$5:$D$27,0),0)</f>
        <v>0.8</v>
      </c>
      <c r="F1490" s="4">
        <f ca="1">OFFSET(Sheet1!$M$4,MATCH('Zip code lookup'!C1490,Sheet1!$D$5:$D$27,0),0)</f>
        <v>84.4</v>
      </c>
      <c r="G1490" s="4">
        <f ca="1">OFFSET(Sheet1!$N$4,MATCH('Zip code lookup'!C1490,Sheet1!$D$5:$D$27,0),0)</f>
        <v>70.900000000000006</v>
      </c>
      <c r="H1490">
        <f ca="1">OFFSET(Sheet1!$P$4,MATCH('Zip code lookup'!C1490,Sheet1!$D$5:$D$27,0),0)</f>
        <v>18</v>
      </c>
      <c r="I1490">
        <v>13483</v>
      </c>
    </row>
    <row r="1491" spans="2:9">
      <c r="B1491">
        <v>13484</v>
      </c>
      <c r="C1491" s="24" t="s">
        <v>46</v>
      </c>
      <c r="D1491" s="24" t="str">
        <f ca="1">OFFSET(Sheet1!$H$4,MATCH('Zip code lookup'!C1491,Sheet1!$D$5:$D$27,0),0)</f>
        <v>Utica</v>
      </c>
      <c r="E1491" s="4">
        <f ca="1">OFFSET(Sheet1!$J$4,MATCH('Zip code lookup'!C1491,Sheet1!$D$5:$D$27,0),0)</f>
        <v>0.8</v>
      </c>
      <c r="F1491" s="4">
        <f ca="1">OFFSET(Sheet1!$M$4,MATCH('Zip code lookup'!C1491,Sheet1!$D$5:$D$27,0),0)</f>
        <v>84.4</v>
      </c>
      <c r="G1491" s="4">
        <f ca="1">OFFSET(Sheet1!$N$4,MATCH('Zip code lookup'!C1491,Sheet1!$D$5:$D$27,0),0)</f>
        <v>70.900000000000006</v>
      </c>
      <c r="H1491">
        <f ca="1">OFFSET(Sheet1!$P$4,MATCH('Zip code lookup'!C1491,Sheet1!$D$5:$D$27,0),0)</f>
        <v>18</v>
      </c>
      <c r="I1491">
        <v>13484</v>
      </c>
    </row>
    <row r="1492" spans="2:9">
      <c r="B1492">
        <v>13485</v>
      </c>
      <c r="C1492" s="24" t="s">
        <v>46</v>
      </c>
      <c r="D1492" s="24" t="str">
        <f ca="1">OFFSET(Sheet1!$H$4,MATCH('Zip code lookup'!C1492,Sheet1!$D$5:$D$27,0),0)</f>
        <v>Utica</v>
      </c>
      <c r="E1492" s="4">
        <f ca="1">OFFSET(Sheet1!$J$4,MATCH('Zip code lookup'!C1492,Sheet1!$D$5:$D$27,0),0)</f>
        <v>0.8</v>
      </c>
      <c r="F1492" s="4">
        <f ca="1">OFFSET(Sheet1!$M$4,MATCH('Zip code lookup'!C1492,Sheet1!$D$5:$D$27,0),0)</f>
        <v>84.4</v>
      </c>
      <c r="G1492" s="4">
        <f ca="1">OFFSET(Sheet1!$N$4,MATCH('Zip code lookup'!C1492,Sheet1!$D$5:$D$27,0),0)</f>
        <v>70.900000000000006</v>
      </c>
      <c r="H1492">
        <f ca="1">OFFSET(Sheet1!$P$4,MATCH('Zip code lookup'!C1492,Sheet1!$D$5:$D$27,0),0)</f>
        <v>18</v>
      </c>
      <c r="I1492">
        <v>13485</v>
      </c>
    </row>
    <row r="1493" spans="2:9">
      <c r="B1493">
        <v>13486</v>
      </c>
      <c r="C1493" s="24" t="s">
        <v>46</v>
      </c>
      <c r="D1493" s="24" t="str">
        <f ca="1">OFFSET(Sheet1!$H$4,MATCH('Zip code lookup'!C1493,Sheet1!$D$5:$D$27,0),0)</f>
        <v>Utica</v>
      </c>
      <c r="E1493" s="4">
        <f ca="1">OFFSET(Sheet1!$J$4,MATCH('Zip code lookup'!C1493,Sheet1!$D$5:$D$27,0),0)</f>
        <v>0.8</v>
      </c>
      <c r="F1493" s="4">
        <f ca="1">OFFSET(Sheet1!$M$4,MATCH('Zip code lookup'!C1493,Sheet1!$D$5:$D$27,0),0)</f>
        <v>84.4</v>
      </c>
      <c r="G1493" s="4">
        <f ca="1">OFFSET(Sheet1!$N$4,MATCH('Zip code lookup'!C1493,Sheet1!$D$5:$D$27,0),0)</f>
        <v>70.900000000000006</v>
      </c>
      <c r="H1493">
        <f ca="1">OFFSET(Sheet1!$P$4,MATCH('Zip code lookup'!C1493,Sheet1!$D$5:$D$27,0),0)</f>
        <v>18</v>
      </c>
      <c r="I1493">
        <v>13486</v>
      </c>
    </row>
    <row r="1494" spans="2:9">
      <c r="B1494">
        <v>13488</v>
      </c>
      <c r="C1494" s="24" t="s">
        <v>31</v>
      </c>
      <c r="D1494" s="24" t="str">
        <f ca="1">OFFSET(Sheet1!$H$4,MATCH('Zip code lookup'!C1494,Sheet1!$D$5:$D$27,0),0)</f>
        <v xml:space="preserve">Glens Falls </v>
      </c>
      <c r="E1494" s="4">
        <f ca="1">OFFSET(Sheet1!$J$4,MATCH('Zip code lookup'!C1494,Sheet1!$D$5:$D$27,0),0)</f>
        <v>-2.1</v>
      </c>
      <c r="F1494" s="4">
        <f ca="1">OFFSET(Sheet1!$M$4,MATCH('Zip code lookup'!C1494,Sheet1!$D$5:$D$27,0),0)</f>
        <v>84.6</v>
      </c>
      <c r="G1494" s="4">
        <f ca="1">OFFSET(Sheet1!$N$4,MATCH('Zip code lookup'!C1494,Sheet1!$D$5:$D$27,0),0)</f>
        <v>70.599999999999994</v>
      </c>
      <c r="H1494">
        <f ca="1">OFFSET(Sheet1!$P$4,MATCH('Zip code lookup'!C1494,Sheet1!$D$5:$D$27,0),0)</f>
        <v>12</v>
      </c>
      <c r="I1494">
        <v>13488</v>
      </c>
    </row>
    <row r="1495" spans="2:9">
      <c r="B1495">
        <v>13489</v>
      </c>
      <c r="C1495" s="24" t="s">
        <v>52</v>
      </c>
      <c r="D1495" s="24" t="str">
        <f ca="1">OFFSET(Sheet1!$H$4,MATCH('Zip code lookup'!C1495,Sheet1!$D$5:$D$27,0),0)</f>
        <v>Watertown</v>
      </c>
      <c r="E1495" s="4">
        <f ca="1">OFFSET(Sheet1!$J$4,MATCH('Zip code lookup'!C1495,Sheet1!$D$5:$D$27,0),0)</f>
        <v>-5.4</v>
      </c>
      <c r="F1495" s="4">
        <f ca="1">OFFSET(Sheet1!$M$4,MATCH('Zip code lookup'!C1495,Sheet1!$D$5:$D$27,0),0)</f>
        <v>83.3</v>
      </c>
      <c r="G1495" s="4">
        <f ca="1">OFFSET(Sheet1!$N$4,MATCH('Zip code lookup'!C1495,Sheet1!$D$5:$D$27,0),0)</f>
        <v>70.7</v>
      </c>
      <c r="H1495">
        <f ca="1">OFFSET(Sheet1!$P$4,MATCH('Zip code lookup'!C1495,Sheet1!$D$5:$D$27,0),0)</f>
        <v>24</v>
      </c>
      <c r="I1495">
        <v>13489</v>
      </c>
    </row>
    <row r="1496" spans="2:9">
      <c r="B1496">
        <v>13490</v>
      </c>
      <c r="C1496" s="24" t="s">
        <v>46</v>
      </c>
      <c r="D1496" s="24" t="str">
        <f ca="1">OFFSET(Sheet1!$H$4,MATCH('Zip code lookup'!C1496,Sheet1!$D$5:$D$27,0),0)</f>
        <v>Utica</v>
      </c>
      <c r="E1496" s="4">
        <f ca="1">OFFSET(Sheet1!$J$4,MATCH('Zip code lookup'!C1496,Sheet1!$D$5:$D$27,0),0)</f>
        <v>0.8</v>
      </c>
      <c r="F1496" s="4">
        <f ca="1">OFFSET(Sheet1!$M$4,MATCH('Zip code lookup'!C1496,Sheet1!$D$5:$D$27,0),0)</f>
        <v>84.4</v>
      </c>
      <c r="G1496" s="4">
        <f ca="1">OFFSET(Sheet1!$N$4,MATCH('Zip code lookup'!C1496,Sheet1!$D$5:$D$27,0),0)</f>
        <v>70.900000000000006</v>
      </c>
      <c r="H1496">
        <f ca="1">OFFSET(Sheet1!$P$4,MATCH('Zip code lookup'!C1496,Sheet1!$D$5:$D$27,0),0)</f>
        <v>18</v>
      </c>
      <c r="I1496">
        <v>13490</v>
      </c>
    </row>
    <row r="1497" spans="2:9">
      <c r="B1497">
        <v>13491</v>
      </c>
      <c r="C1497" s="24" t="s">
        <v>46</v>
      </c>
      <c r="D1497" s="24" t="str">
        <f ca="1">OFFSET(Sheet1!$H$4,MATCH('Zip code lookup'!C1497,Sheet1!$D$5:$D$27,0),0)</f>
        <v>Utica</v>
      </c>
      <c r="E1497" s="4">
        <f ca="1">OFFSET(Sheet1!$J$4,MATCH('Zip code lookup'!C1497,Sheet1!$D$5:$D$27,0),0)</f>
        <v>0.8</v>
      </c>
      <c r="F1497" s="4">
        <f ca="1">OFFSET(Sheet1!$M$4,MATCH('Zip code lookup'!C1497,Sheet1!$D$5:$D$27,0),0)</f>
        <v>84.4</v>
      </c>
      <c r="G1497" s="4">
        <f ca="1">OFFSET(Sheet1!$N$4,MATCH('Zip code lookup'!C1497,Sheet1!$D$5:$D$27,0),0)</f>
        <v>70.900000000000006</v>
      </c>
      <c r="H1497">
        <f ca="1">OFFSET(Sheet1!$P$4,MATCH('Zip code lookup'!C1497,Sheet1!$D$5:$D$27,0),0)</f>
        <v>18</v>
      </c>
      <c r="I1497">
        <v>13491</v>
      </c>
    </row>
    <row r="1498" spans="2:9">
      <c r="B1498">
        <v>13492</v>
      </c>
      <c r="C1498" s="24" t="s">
        <v>46</v>
      </c>
      <c r="D1498" s="24" t="str">
        <f ca="1">OFFSET(Sheet1!$H$4,MATCH('Zip code lookup'!C1498,Sheet1!$D$5:$D$27,0),0)</f>
        <v>Utica</v>
      </c>
      <c r="E1498" s="4">
        <f ca="1">OFFSET(Sheet1!$J$4,MATCH('Zip code lookup'!C1498,Sheet1!$D$5:$D$27,0),0)</f>
        <v>0.8</v>
      </c>
      <c r="F1498" s="4">
        <f ca="1">OFFSET(Sheet1!$M$4,MATCH('Zip code lookup'!C1498,Sheet1!$D$5:$D$27,0),0)</f>
        <v>84.4</v>
      </c>
      <c r="G1498" s="4">
        <f ca="1">OFFSET(Sheet1!$N$4,MATCH('Zip code lookup'!C1498,Sheet1!$D$5:$D$27,0),0)</f>
        <v>70.900000000000006</v>
      </c>
      <c r="H1498">
        <f ca="1">OFFSET(Sheet1!$P$4,MATCH('Zip code lookup'!C1498,Sheet1!$D$5:$D$27,0),0)</f>
        <v>18</v>
      </c>
      <c r="I1498">
        <v>13492</v>
      </c>
    </row>
    <row r="1499" spans="2:9">
      <c r="B1499">
        <v>13493</v>
      </c>
      <c r="C1499" s="24" t="s">
        <v>46</v>
      </c>
      <c r="D1499" s="24" t="str">
        <f ca="1">OFFSET(Sheet1!$H$4,MATCH('Zip code lookup'!C1499,Sheet1!$D$5:$D$27,0),0)</f>
        <v>Utica</v>
      </c>
      <c r="E1499" s="4">
        <f ca="1">OFFSET(Sheet1!$J$4,MATCH('Zip code lookup'!C1499,Sheet1!$D$5:$D$27,0),0)</f>
        <v>0.8</v>
      </c>
      <c r="F1499" s="4">
        <f ca="1">OFFSET(Sheet1!$M$4,MATCH('Zip code lookup'!C1499,Sheet1!$D$5:$D$27,0),0)</f>
        <v>84.4</v>
      </c>
      <c r="G1499" s="4">
        <f ca="1">OFFSET(Sheet1!$N$4,MATCH('Zip code lookup'!C1499,Sheet1!$D$5:$D$27,0),0)</f>
        <v>70.900000000000006</v>
      </c>
      <c r="H1499">
        <f ca="1">OFFSET(Sheet1!$P$4,MATCH('Zip code lookup'!C1499,Sheet1!$D$5:$D$27,0),0)</f>
        <v>18</v>
      </c>
      <c r="I1499">
        <v>13493</v>
      </c>
    </row>
    <row r="1500" spans="2:9">
      <c r="B1500">
        <v>13494</v>
      </c>
      <c r="C1500" s="24" t="s">
        <v>52</v>
      </c>
      <c r="D1500" s="24" t="str">
        <f ca="1">OFFSET(Sheet1!$H$4,MATCH('Zip code lookup'!C1500,Sheet1!$D$5:$D$27,0),0)</f>
        <v>Watertown</v>
      </c>
      <c r="E1500" s="4">
        <f ca="1">OFFSET(Sheet1!$J$4,MATCH('Zip code lookup'!C1500,Sheet1!$D$5:$D$27,0),0)</f>
        <v>-5.4</v>
      </c>
      <c r="F1500" s="4">
        <f ca="1">OFFSET(Sheet1!$M$4,MATCH('Zip code lookup'!C1500,Sheet1!$D$5:$D$27,0),0)</f>
        <v>83.3</v>
      </c>
      <c r="G1500" s="4">
        <f ca="1">OFFSET(Sheet1!$N$4,MATCH('Zip code lookup'!C1500,Sheet1!$D$5:$D$27,0),0)</f>
        <v>70.7</v>
      </c>
      <c r="H1500">
        <f ca="1">OFFSET(Sheet1!$P$4,MATCH('Zip code lookup'!C1500,Sheet1!$D$5:$D$27,0),0)</f>
        <v>24</v>
      </c>
      <c r="I1500">
        <v>13494</v>
      </c>
    </row>
    <row r="1501" spans="2:9">
      <c r="B1501">
        <v>13495</v>
      </c>
      <c r="C1501" s="24" t="s">
        <v>46</v>
      </c>
      <c r="D1501" s="24" t="str">
        <f ca="1">OFFSET(Sheet1!$H$4,MATCH('Zip code lookup'!C1501,Sheet1!$D$5:$D$27,0),0)</f>
        <v>Utica</v>
      </c>
      <c r="E1501" s="4">
        <f ca="1">OFFSET(Sheet1!$J$4,MATCH('Zip code lookup'!C1501,Sheet1!$D$5:$D$27,0),0)</f>
        <v>0.8</v>
      </c>
      <c r="F1501" s="4">
        <f ca="1">OFFSET(Sheet1!$M$4,MATCH('Zip code lookup'!C1501,Sheet1!$D$5:$D$27,0),0)</f>
        <v>84.4</v>
      </c>
      <c r="G1501" s="4">
        <f ca="1">OFFSET(Sheet1!$N$4,MATCH('Zip code lookup'!C1501,Sheet1!$D$5:$D$27,0),0)</f>
        <v>70.900000000000006</v>
      </c>
      <c r="H1501">
        <f ca="1">OFFSET(Sheet1!$P$4,MATCH('Zip code lookup'!C1501,Sheet1!$D$5:$D$27,0),0)</f>
        <v>18</v>
      </c>
      <c r="I1501">
        <v>13495</v>
      </c>
    </row>
    <row r="1502" spans="2:9">
      <c r="B1502">
        <v>13501</v>
      </c>
      <c r="C1502" s="24" t="s">
        <v>46</v>
      </c>
      <c r="D1502" s="24" t="str">
        <f ca="1">OFFSET(Sheet1!$H$4,MATCH('Zip code lookup'!C1502,Sheet1!$D$5:$D$27,0),0)</f>
        <v>Utica</v>
      </c>
      <c r="E1502" s="4">
        <f ca="1">OFFSET(Sheet1!$J$4,MATCH('Zip code lookup'!C1502,Sheet1!$D$5:$D$27,0),0)</f>
        <v>0.8</v>
      </c>
      <c r="F1502" s="4">
        <f ca="1">OFFSET(Sheet1!$M$4,MATCH('Zip code lookup'!C1502,Sheet1!$D$5:$D$27,0),0)</f>
        <v>84.4</v>
      </c>
      <c r="G1502" s="4">
        <f ca="1">OFFSET(Sheet1!$N$4,MATCH('Zip code lookup'!C1502,Sheet1!$D$5:$D$27,0),0)</f>
        <v>70.900000000000006</v>
      </c>
      <c r="H1502">
        <f ca="1">OFFSET(Sheet1!$P$4,MATCH('Zip code lookup'!C1502,Sheet1!$D$5:$D$27,0),0)</f>
        <v>18</v>
      </c>
      <c r="I1502">
        <v>13501</v>
      </c>
    </row>
    <row r="1503" spans="2:9">
      <c r="B1503">
        <v>13502</v>
      </c>
      <c r="C1503" s="24" t="s">
        <v>46</v>
      </c>
      <c r="D1503" s="24" t="str">
        <f ca="1">OFFSET(Sheet1!$H$4,MATCH('Zip code lookup'!C1503,Sheet1!$D$5:$D$27,0),0)</f>
        <v>Utica</v>
      </c>
      <c r="E1503" s="4">
        <f ca="1">OFFSET(Sheet1!$J$4,MATCH('Zip code lookup'!C1503,Sheet1!$D$5:$D$27,0),0)</f>
        <v>0.8</v>
      </c>
      <c r="F1503" s="4">
        <f ca="1">OFFSET(Sheet1!$M$4,MATCH('Zip code lookup'!C1503,Sheet1!$D$5:$D$27,0),0)</f>
        <v>84.4</v>
      </c>
      <c r="G1503" s="4">
        <f ca="1">OFFSET(Sheet1!$N$4,MATCH('Zip code lookup'!C1503,Sheet1!$D$5:$D$27,0),0)</f>
        <v>70.900000000000006</v>
      </c>
      <c r="H1503">
        <f ca="1">OFFSET(Sheet1!$P$4,MATCH('Zip code lookup'!C1503,Sheet1!$D$5:$D$27,0),0)</f>
        <v>18</v>
      </c>
      <c r="I1503">
        <v>13502</v>
      </c>
    </row>
    <row r="1504" spans="2:9">
      <c r="B1504">
        <v>13503</v>
      </c>
      <c r="C1504" s="24" t="s">
        <v>46</v>
      </c>
      <c r="D1504" s="24" t="str">
        <f ca="1">OFFSET(Sheet1!$H$4,MATCH('Zip code lookup'!C1504,Sheet1!$D$5:$D$27,0),0)</f>
        <v>Utica</v>
      </c>
      <c r="E1504" s="4">
        <f ca="1">OFFSET(Sheet1!$J$4,MATCH('Zip code lookup'!C1504,Sheet1!$D$5:$D$27,0),0)</f>
        <v>0.8</v>
      </c>
      <c r="F1504" s="4">
        <f ca="1">OFFSET(Sheet1!$M$4,MATCH('Zip code lookup'!C1504,Sheet1!$D$5:$D$27,0),0)</f>
        <v>84.4</v>
      </c>
      <c r="G1504" s="4">
        <f ca="1">OFFSET(Sheet1!$N$4,MATCH('Zip code lookup'!C1504,Sheet1!$D$5:$D$27,0),0)</f>
        <v>70.900000000000006</v>
      </c>
      <c r="H1504">
        <f ca="1">OFFSET(Sheet1!$P$4,MATCH('Zip code lookup'!C1504,Sheet1!$D$5:$D$27,0),0)</f>
        <v>18</v>
      </c>
      <c r="I1504">
        <v>13503</v>
      </c>
    </row>
    <row r="1505" spans="2:9">
      <c r="B1505">
        <v>13504</v>
      </c>
      <c r="C1505" s="24" t="s">
        <v>46</v>
      </c>
      <c r="D1505" s="24" t="str">
        <f ca="1">OFFSET(Sheet1!$H$4,MATCH('Zip code lookup'!C1505,Sheet1!$D$5:$D$27,0),0)</f>
        <v>Utica</v>
      </c>
      <c r="E1505" s="4">
        <f ca="1">OFFSET(Sheet1!$J$4,MATCH('Zip code lookup'!C1505,Sheet1!$D$5:$D$27,0),0)</f>
        <v>0.8</v>
      </c>
      <c r="F1505" s="4">
        <f ca="1">OFFSET(Sheet1!$M$4,MATCH('Zip code lookup'!C1505,Sheet1!$D$5:$D$27,0),0)</f>
        <v>84.4</v>
      </c>
      <c r="G1505" s="4">
        <f ca="1">OFFSET(Sheet1!$N$4,MATCH('Zip code lookup'!C1505,Sheet1!$D$5:$D$27,0),0)</f>
        <v>70.900000000000006</v>
      </c>
      <c r="H1505">
        <f ca="1">OFFSET(Sheet1!$P$4,MATCH('Zip code lookup'!C1505,Sheet1!$D$5:$D$27,0),0)</f>
        <v>18</v>
      </c>
      <c r="I1505">
        <v>13504</v>
      </c>
    </row>
    <row r="1506" spans="2:9">
      <c r="B1506">
        <v>13505</v>
      </c>
      <c r="C1506" s="24" t="s">
        <v>46</v>
      </c>
      <c r="D1506" s="24" t="str">
        <f ca="1">OFFSET(Sheet1!$H$4,MATCH('Zip code lookup'!C1506,Sheet1!$D$5:$D$27,0),0)</f>
        <v>Utica</v>
      </c>
      <c r="E1506" s="4">
        <f ca="1">OFFSET(Sheet1!$J$4,MATCH('Zip code lookup'!C1506,Sheet1!$D$5:$D$27,0),0)</f>
        <v>0.8</v>
      </c>
      <c r="F1506" s="4">
        <f ca="1">OFFSET(Sheet1!$M$4,MATCH('Zip code lookup'!C1506,Sheet1!$D$5:$D$27,0),0)</f>
        <v>84.4</v>
      </c>
      <c r="G1506" s="4">
        <f ca="1">OFFSET(Sheet1!$N$4,MATCH('Zip code lookup'!C1506,Sheet1!$D$5:$D$27,0),0)</f>
        <v>70.900000000000006</v>
      </c>
      <c r="H1506">
        <f ca="1">OFFSET(Sheet1!$P$4,MATCH('Zip code lookup'!C1506,Sheet1!$D$5:$D$27,0),0)</f>
        <v>18</v>
      </c>
      <c r="I1506">
        <v>13505</v>
      </c>
    </row>
    <row r="1507" spans="2:9">
      <c r="B1507">
        <v>13599</v>
      </c>
      <c r="C1507" s="24" t="s">
        <v>46</v>
      </c>
      <c r="D1507" s="24" t="str">
        <f ca="1">OFFSET(Sheet1!$H$4,MATCH('Zip code lookup'!C1507,Sheet1!$D$5:$D$27,0),0)</f>
        <v>Utica</v>
      </c>
      <c r="E1507" s="4">
        <f ca="1">OFFSET(Sheet1!$J$4,MATCH('Zip code lookup'!C1507,Sheet1!$D$5:$D$27,0),0)</f>
        <v>0.8</v>
      </c>
      <c r="F1507" s="4">
        <f ca="1">OFFSET(Sheet1!$M$4,MATCH('Zip code lookup'!C1507,Sheet1!$D$5:$D$27,0),0)</f>
        <v>84.4</v>
      </c>
      <c r="G1507" s="4">
        <f ca="1">OFFSET(Sheet1!$N$4,MATCH('Zip code lookup'!C1507,Sheet1!$D$5:$D$27,0),0)</f>
        <v>70.900000000000006</v>
      </c>
      <c r="H1507">
        <f ca="1">OFFSET(Sheet1!$P$4,MATCH('Zip code lookup'!C1507,Sheet1!$D$5:$D$27,0),0)</f>
        <v>18</v>
      </c>
      <c r="I1507">
        <v>13599</v>
      </c>
    </row>
    <row r="1508" spans="2:9">
      <c r="B1508">
        <v>13601</v>
      </c>
      <c r="C1508" s="24" t="s">
        <v>52</v>
      </c>
      <c r="D1508" s="24" t="str">
        <f ca="1">OFFSET(Sheet1!$H$4,MATCH('Zip code lookup'!C1508,Sheet1!$D$5:$D$27,0),0)</f>
        <v>Watertown</v>
      </c>
      <c r="E1508" s="4">
        <f ca="1">OFFSET(Sheet1!$J$4,MATCH('Zip code lookup'!C1508,Sheet1!$D$5:$D$27,0),0)</f>
        <v>-5.4</v>
      </c>
      <c r="F1508" s="4">
        <f ca="1">OFFSET(Sheet1!$M$4,MATCH('Zip code lookup'!C1508,Sheet1!$D$5:$D$27,0),0)</f>
        <v>83.3</v>
      </c>
      <c r="G1508" s="4">
        <f ca="1">OFFSET(Sheet1!$N$4,MATCH('Zip code lookup'!C1508,Sheet1!$D$5:$D$27,0),0)</f>
        <v>70.7</v>
      </c>
      <c r="H1508">
        <f ca="1">OFFSET(Sheet1!$P$4,MATCH('Zip code lookup'!C1508,Sheet1!$D$5:$D$27,0),0)</f>
        <v>24</v>
      </c>
      <c r="I1508">
        <v>13601</v>
      </c>
    </row>
    <row r="1509" spans="2:9">
      <c r="B1509">
        <v>13602</v>
      </c>
      <c r="C1509" s="24" t="s">
        <v>55</v>
      </c>
      <c r="D1509" s="24" t="str">
        <f ca="1">OFFSET(Sheet1!$H$4,MATCH('Zip code lookup'!C1509,Sheet1!$D$5:$D$27,0),0)</f>
        <v>Fort Drum</v>
      </c>
      <c r="E1509" s="4">
        <f ca="1">OFFSET(Sheet1!$J$4,MATCH('Zip code lookup'!C1509,Sheet1!$D$5:$D$27,0),0)</f>
        <v>-4.9000000000000004</v>
      </c>
      <c r="F1509" s="4">
        <f ca="1">OFFSET(Sheet1!$M$4,MATCH('Zip code lookup'!C1509,Sheet1!$D$5:$D$27,0),0)</f>
        <v>83.8</v>
      </c>
      <c r="G1509" s="4">
        <f ca="1">OFFSET(Sheet1!$N$4,MATCH('Zip code lookup'!C1509,Sheet1!$D$5:$D$27,0),0)</f>
        <v>69.7</v>
      </c>
      <c r="H1509">
        <f ca="1">OFFSET(Sheet1!$P$4,MATCH('Zip code lookup'!C1509,Sheet1!$D$5:$D$27,0),0)</f>
        <v>18</v>
      </c>
      <c r="I1509">
        <v>13602</v>
      </c>
    </row>
    <row r="1510" spans="2:9">
      <c r="B1510">
        <v>13603</v>
      </c>
      <c r="C1510" s="24" t="s">
        <v>55</v>
      </c>
      <c r="D1510" s="24" t="str">
        <f ca="1">OFFSET(Sheet1!$H$4,MATCH('Zip code lookup'!C1510,Sheet1!$D$5:$D$27,0),0)</f>
        <v>Fort Drum</v>
      </c>
      <c r="E1510" s="4">
        <f ca="1">OFFSET(Sheet1!$J$4,MATCH('Zip code lookup'!C1510,Sheet1!$D$5:$D$27,0),0)</f>
        <v>-4.9000000000000004</v>
      </c>
      <c r="F1510" s="4">
        <f ca="1">OFFSET(Sheet1!$M$4,MATCH('Zip code lookup'!C1510,Sheet1!$D$5:$D$27,0),0)</f>
        <v>83.8</v>
      </c>
      <c r="G1510" s="4">
        <f ca="1">OFFSET(Sheet1!$N$4,MATCH('Zip code lookup'!C1510,Sheet1!$D$5:$D$27,0),0)</f>
        <v>69.7</v>
      </c>
      <c r="H1510">
        <f ca="1">OFFSET(Sheet1!$P$4,MATCH('Zip code lookup'!C1510,Sheet1!$D$5:$D$27,0),0)</f>
        <v>18</v>
      </c>
      <c r="I1510">
        <v>13603</v>
      </c>
    </row>
    <row r="1511" spans="2:9">
      <c r="B1511">
        <v>13605</v>
      </c>
      <c r="C1511" s="24" t="s">
        <v>55</v>
      </c>
      <c r="D1511" s="24" t="str">
        <f ca="1">OFFSET(Sheet1!$H$4,MATCH('Zip code lookup'!C1511,Sheet1!$D$5:$D$27,0),0)</f>
        <v>Fort Drum</v>
      </c>
      <c r="E1511" s="4">
        <f ca="1">OFFSET(Sheet1!$J$4,MATCH('Zip code lookup'!C1511,Sheet1!$D$5:$D$27,0),0)</f>
        <v>-4.9000000000000004</v>
      </c>
      <c r="F1511" s="4">
        <f ca="1">OFFSET(Sheet1!$M$4,MATCH('Zip code lookup'!C1511,Sheet1!$D$5:$D$27,0),0)</f>
        <v>83.8</v>
      </c>
      <c r="G1511" s="4">
        <f ca="1">OFFSET(Sheet1!$N$4,MATCH('Zip code lookup'!C1511,Sheet1!$D$5:$D$27,0),0)</f>
        <v>69.7</v>
      </c>
      <c r="H1511">
        <f ca="1">OFFSET(Sheet1!$P$4,MATCH('Zip code lookup'!C1511,Sheet1!$D$5:$D$27,0),0)</f>
        <v>18</v>
      </c>
      <c r="I1511">
        <v>13605</v>
      </c>
    </row>
    <row r="1512" spans="2:9">
      <c r="B1512">
        <v>13606</v>
      </c>
      <c r="C1512" s="24" t="s">
        <v>55</v>
      </c>
      <c r="D1512" s="24" t="str">
        <f ca="1">OFFSET(Sheet1!$H$4,MATCH('Zip code lookup'!C1512,Sheet1!$D$5:$D$27,0),0)</f>
        <v>Fort Drum</v>
      </c>
      <c r="E1512" s="4">
        <f ca="1">OFFSET(Sheet1!$J$4,MATCH('Zip code lookup'!C1512,Sheet1!$D$5:$D$27,0),0)</f>
        <v>-4.9000000000000004</v>
      </c>
      <c r="F1512" s="4">
        <f ca="1">OFFSET(Sheet1!$M$4,MATCH('Zip code lookup'!C1512,Sheet1!$D$5:$D$27,0),0)</f>
        <v>83.8</v>
      </c>
      <c r="G1512" s="4">
        <f ca="1">OFFSET(Sheet1!$N$4,MATCH('Zip code lookup'!C1512,Sheet1!$D$5:$D$27,0),0)</f>
        <v>69.7</v>
      </c>
      <c r="H1512">
        <f ca="1">OFFSET(Sheet1!$P$4,MATCH('Zip code lookup'!C1512,Sheet1!$D$5:$D$27,0),0)</f>
        <v>18</v>
      </c>
      <c r="I1512">
        <v>13606</v>
      </c>
    </row>
    <row r="1513" spans="2:9">
      <c r="B1513">
        <v>13607</v>
      </c>
      <c r="C1513" s="24" t="s">
        <v>55</v>
      </c>
      <c r="D1513" s="24" t="str">
        <f ca="1">OFFSET(Sheet1!$H$4,MATCH('Zip code lookup'!C1513,Sheet1!$D$5:$D$27,0),0)</f>
        <v>Fort Drum</v>
      </c>
      <c r="E1513" s="4">
        <f ca="1">OFFSET(Sheet1!$J$4,MATCH('Zip code lookup'!C1513,Sheet1!$D$5:$D$27,0),0)</f>
        <v>-4.9000000000000004</v>
      </c>
      <c r="F1513" s="4">
        <f ca="1">OFFSET(Sheet1!$M$4,MATCH('Zip code lookup'!C1513,Sheet1!$D$5:$D$27,0),0)</f>
        <v>83.8</v>
      </c>
      <c r="G1513" s="4">
        <f ca="1">OFFSET(Sheet1!$N$4,MATCH('Zip code lookup'!C1513,Sheet1!$D$5:$D$27,0),0)</f>
        <v>69.7</v>
      </c>
      <c r="H1513">
        <f ca="1">OFFSET(Sheet1!$P$4,MATCH('Zip code lookup'!C1513,Sheet1!$D$5:$D$27,0),0)</f>
        <v>18</v>
      </c>
      <c r="I1513">
        <v>13607</v>
      </c>
    </row>
    <row r="1514" spans="2:9">
      <c r="B1514">
        <v>13608</v>
      </c>
      <c r="C1514" s="24" t="s">
        <v>55</v>
      </c>
      <c r="D1514" s="24" t="str">
        <f ca="1">OFFSET(Sheet1!$H$4,MATCH('Zip code lookup'!C1514,Sheet1!$D$5:$D$27,0),0)</f>
        <v>Fort Drum</v>
      </c>
      <c r="E1514" s="4">
        <f ca="1">OFFSET(Sheet1!$J$4,MATCH('Zip code lookup'!C1514,Sheet1!$D$5:$D$27,0),0)</f>
        <v>-4.9000000000000004</v>
      </c>
      <c r="F1514" s="4">
        <f ca="1">OFFSET(Sheet1!$M$4,MATCH('Zip code lookup'!C1514,Sheet1!$D$5:$D$27,0),0)</f>
        <v>83.8</v>
      </c>
      <c r="G1514" s="4">
        <f ca="1">OFFSET(Sheet1!$N$4,MATCH('Zip code lookup'!C1514,Sheet1!$D$5:$D$27,0),0)</f>
        <v>69.7</v>
      </c>
      <c r="H1514">
        <f ca="1">OFFSET(Sheet1!$P$4,MATCH('Zip code lookup'!C1514,Sheet1!$D$5:$D$27,0),0)</f>
        <v>18</v>
      </c>
      <c r="I1514">
        <v>13608</v>
      </c>
    </row>
    <row r="1515" spans="2:9">
      <c r="B1515">
        <v>13611</v>
      </c>
      <c r="C1515" s="24" t="s">
        <v>55</v>
      </c>
      <c r="D1515" s="24" t="str">
        <f ca="1">OFFSET(Sheet1!$H$4,MATCH('Zip code lookup'!C1515,Sheet1!$D$5:$D$27,0),0)</f>
        <v>Fort Drum</v>
      </c>
      <c r="E1515" s="4">
        <f ca="1">OFFSET(Sheet1!$J$4,MATCH('Zip code lookup'!C1515,Sheet1!$D$5:$D$27,0),0)</f>
        <v>-4.9000000000000004</v>
      </c>
      <c r="F1515" s="4">
        <f ca="1">OFFSET(Sheet1!$M$4,MATCH('Zip code lookup'!C1515,Sheet1!$D$5:$D$27,0),0)</f>
        <v>83.8</v>
      </c>
      <c r="G1515" s="4">
        <f ca="1">OFFSET(Sheet1!$N$4,MATCH('Zip code lookup'!C1515,Sheet1!$D$5:$D$27,0),0)</f>
        <v>69.7</v>
      </c>
      <c r="H1515">
        <f ca="1">OFFSET(Sheet1!$P$4,MATCH('Zip code lookup'!C1515,Sheet1!$D$5:$D$27,0),0)</f>
        <v>18</v>
      </c>
      <c r="I1515">
        <v>13611</v>
      </c>
    </row>
    <row r="1516" spans="2:9">
      <c r="B1516">
        <v>13612</v>
      </c>
      <c r="C1516" s="24" t="s">
        <v>55</v>
      </c>
      <c r="D1516" s="24" t="str">
        <f ca="1">OFFSET(Sheet1!$H$4,MATCH('Zip code lookup'!C1516,Sheet1!$D$5:$D$27,0),0)</f>
        <v>Fort Drum</v>
      </c>
      <c r="E1516" s="4">
        <f ca="1">OFFSET(Sheet1!$J$4,MATCH('Zip code lookup'!C1516,Sheet1!$D$5:$D$27,0),0)</f>
        <v>-4.9000000000000004</v>
      </c>
      <c r="F1516" s="4">
        <f ca="1">OFFSET(Sheet1!$M$4,MATCH('Zip code lookup'!C1516,Sheet1!$D$5:$D$27,0),0)</f>
        <v>83.8</v>
      </c>
      <c r="G1516" s="4">
        <f ca="1">OFFSET(Sheet1!$N$4,MATCH('Zip code lookup'!C1516,Sheet1!$D$5:$D$27,0),0)</f>
        <v>69.7</v>
      </c>
      <c r="H1516">
        <f ca="1">OFFSET(Sheet1!$P$4,MATCH('Zip code lookup'!C1516,Sheet1!$D$5:$D$27,0),0)</f>
        <v>18</v>
      </c>
      <c r="I1516">
        <v>13612</v>
      </c>
    </row>
    <row r="1517" spans="2:9">
      <c r="B1517">
        <v>13613</v>
      </c>
      <c r="C1517" s="24" t="s">
        <v>40</v>
      </c>
      <c r="D1517" s="24" t="str">
        <f ca="1">OFFSET(Sheet1!$H$4,MATCH('Zip code lookup'!C1517,Sheet1!$D$5:$D$27,0),0)</f>
        <v>Massena</v>
      </c>
      <c r="E1517" s="4">
        <f ca="1">OFFSET(Sheet1!$J$4,MATCH('Zip code lookup'!C1517,Sheet1!$D$5:$D$27,0),0)</f>
        <v>-7.6</v>
      </c>
      <c r="F1517" s="4">
        <f ca="1">OFFSET(Sheet1!$M$4,MATCH('Zip code lookup'!C1517,Sheet1!$D$5:$D$27,0),0)</f>
        <v>84.6</v>
      </c>
      <c r="G1517" s="4">
        <f ca="1">OFFSET(Sheet1!$N$4,MATCH('Zip code lookup'!C1517,Sheet1!$D$5:$D$27,0),0)</f>
        <v>70.900000000000006</v>
      </c>
      <c r="H1517">
        <f ca="1">OFFSET(Sheet1!$P$4,MATCH('Zip code lookup'!C1517,Sheet1!$D$5:$D$27,0),0)</f>
        <v>12</v>
      </c>
      <c r="I1517">
        <v>13613</v>
      </c>
    </row>
    <row r="1518" spans="2:9">
      <c r="B1518">
        <v>13614</v>
      </c>
      <c r="C1518" s="24" t="s">
        <v>55</v>
      </c>
      <c r="D1518" s="24" t="str">
        <f ca="1">OFFSET(Sheet1!$H$4,MATCH('Zip code lookup'!C1518,Sheet1!$D$5:$D$27,0),0)</f>
        <v>Fort Drum</v>
      </c>
      <c r="E1518" s="4">
        <f ca="1">OFFSET(Sheet1!$J$4,MATCH('Zip code lookup'!C1518,Sheet1!$D$5:$D$27,0),0)</f>
        <v>-4.9000000000000004</v>
      </c>
      <c r="F1518" s="4">
        <f ca="1">OFFSET(Sheet1!$M$4,MATCH('Zip code lookup'!C1518,Sheet1!$D$5:$D$27,0),0)</f>
        <v>83.8</v>
      </c>
      <c r="G1518" s="4">
        <f ca="1">OFFSET(Sheet1!$N$4,MATCH('Zip code lookup'!C1518,Sheet1!$D$5:$D$27,0),0)</f>
        <v>69.7</v>
      </c>
      <c r="H1518">
        <f ca="1">OFFSET(Sheet1!$P$4,MATCH('Zip code lookup'!C1518,Sheet1!$D$5:$D$27,0),0)</f>
        <v>18</v>
      </c>
      <c r="I1518">
        <v>13614</v>
      </c>
    </row>
    <row r="1519" spans="2:9">
      <c r="B1519">
        <v>13615</v>
      </c>
      <c r="C1519" s="24" t="s">
        <v>52</v>
      </c>
      <c r="D1519" s="24" t="str">
        <f ca="1">OFFSET(Sheet1!$H$4,MATCH('Zip code lookup'!C1519,Sheet1!$D$5:$D$27,0),0)</f>
        <v>Watertown</v>
      </c>
      <c r="E1519" s="4">
        <f ca="1">OFFSET(Sheet1!$J$4,MATCH('Zip code lookup'!C1519,Sheet1!$D$5:$D$27,0),0)</f>
        <v>-5.4</v>
      </c>
      <c r="F1519" s="4">
        <f ca="1">OFFSET(Sheet1!$M$4,MATCH('Zip code lookup'!C1519,Sheet1!$D$5:$D$27,0),0)</f>
        <v>83.3</v>
      </c>
      <c r="G1519" s="4">
        <f ca="1">OFFSET(Sheet1!$N$4,MATCH('Zip code lookup'!C1519,Sheet1!$D$5:$D$27,0),0)</f>
        <v>70.7</v>
      </c>
      <c r="H1519">
        <f ca="1">OFFSET(Sheet1!$P$4,MATCH('Zip code lookup'!C1519,Sheet1!$D$5:$D$27,0),0)</f>
        <v>24</v>
      </c>
      <c r="I1519">
        <v>13615</v>
      </c>
    </row>
    <row r="1520" spans="2:9">
      <c r="B1520">
        <v>13616</v>
      </c>
      <c r="C1520" s="24" t="s">
        <v>55</v>
      </c>
      <c r="D1520" s="24" t="str">
        <f ca="1">OFFSET(Sheet1!$H$4,MATCH('Zip code lookup'!C1520,Sheet1!$D$5:$D$27,0),0)</f>
        <v>Fort Drum</v>
      </c>
      <c r="E1520" s="4">
        <f ca="1">OFFSET(Sheet1!$J$4,MATCH('Zip code lookup'!C1520,Sheet1!$D$5:$D$27,0),0)</f>
        <v>-4.9000000000000004</v>
      </c>
      <c r="F1520" s="4">
        <f ca="1">OFFSET(Sheet1!$M$4,MATCH('Zip code lookup'!C1520,Sheet1!$D$5:$D$27,0),0)</f>
        <v>83.8</v>
      </c>
      <c r="G1520" s="4">
        <f ca="1">OFFSET(Sheet1!$N$4,MATCH('Zip code lookup'!C1520,Sheet1!$D$5:$D$27,0),0)</f>
        <v>69.7</v>
      </c>
      <c r="H1520">
        <f ca="1">OFFSET(Sheet1!$P$4,MATCH('Zip code lookup'!C1520,Sheet1!$D$5:$D$27,0),0)</f>
        <v>18</v>
      </c>
      <c r="I1520">
        <v>13616</v>
      </c>
    </row>
    <row r="1521" spans="2:9">
      <c r="B1521">
        <v>13617</v>
      </c>
      <c r="C1521" s="24" t="s">
        <v>40</v>
      </c>
      <c r="D1521" s="24" t="str">
        <f ca="1">OFFSET(Sheet1!$H$4,MATCH('Zip code lookup'!C1521,Sheet1!$D$5:$D$27,0),0)</f>
        <v>Massena</v>
      </c>
      <c r="E1521" s="4">
        <f ca="1">OFFSET(Sheet1!$J$4,MATCH('Zip code lookup'!C1521,Sheet1!$D$5:$D$27,0),0)</f>
        <v>-7.6</v>
      </c>
      <c r="F1521" s="4">
        <f ca="1">OFFSET(Sheet1!$M$4,MATCH('Zip code lookup'!C1521,Sheet1!$D$5:$D$27,0),0)</f>
        <v>84.6</v>
      </c>
      <c r="G1521" s="4">
        <f ca="1">OFFSET(Sheet1!$N$4,MATCH('Zip code lookup'!C1521,Sheet1!$D$5:$D$27,0),0)</f>
        <v>70.900000000000006</v>
      </c>
      <c r="H1521">
        <f ca="1">OFFSET(Sheet1!$P$4,MATCH('Zip code lookup'!C1521,Sheet1!$D$5:$D$27,0),0)</f>
        <v>12</v>
      </c>
      <c r="I1521">
        <v>13617</v>
      </c>
    </row>
    <row r="1522" spans="2:9">
      <c r="B1522">
        <v>13618</v>
      </c>
      <c r="C1522" s="24" t="s">
        <v>55</v>
      </c>
      <c r="D1522" s="24" t="str">
        <f ca="1">OFFSET(Sheet1!$H$4,MATCH('Zip code lookup'!C1522,Sheet1!$D$5:$D$27,0),0)</f>
        <v>Fort Drum</v>
      </c>
      <c r="E1522" s="4">
        <f ca="1">OFFSET(Sheet1!$J$4,MATCH('Zip code lookup'!C1522,Sheet1!$D$5:$D$27,0),0)</f>
        <v>-4.9000000000000004</v>
      </c>
      <c r="F1522" s="4">
        <f ca="1">OFFSET(Sheet1!$M$4,MATCH('Zip code lookup'!C1522,Sheet1!$D$5:$D$27,0),0)</f>
        <v>83.8</v>
      </c>
      <c r="G1522" s="4">
        <f ca="1">OFFSET(Sheet1!$N$4,MATCH('Zip code lookup'!C1522,Sheet1!$D$5:$D$27,0),0)</f>
        <v>69.7</v>
      </c>
      <c r="H1522">
        <f ca="1">OFFSET(Sheet1!$P$4,MATCH('Zip code lookup'!C1522,Sheet1!$D$5:$D$27,0),0)</f>
        <v>18</v>
      </c>
      <c r="I1522">
        <v>13618</v>
      </c>
    </row>
    <row r="1523" spans="2:9">
      <c r="B1523">
        <v>13619</v>
      </c>
      <c r="C1523" s="24" t="s">
        <v>55</v>
      </c>
      <c r="D1523" s="24" t="str">
        <f ca="1">OFFSET(Sheet1!$H$4,MATCH('Zip code lookup'!C1523,Sheet1!$D$5:$D$27,0),0)</f>
        <v>Fort Drum</v>
      </c>
      <c r="E1523" s="4">
        <f ca="1">OFFSET(Sheet1!$J$4,MATCH('Zip code lookup'!C1523,Sheet1!$D$5:$D$27,0),0)</f>
        <v>-4.9000000000000004</v>
      </c>
      <c r="F1523" s="4">
        <f ca="1">OFFSET(Sheet1!$M$4,MATCH('Zip code lookup'!C1523,Sheet1!$D$5:$D$27,0),0)</f>
        <v>83.8</v>
      </c>
      <c r="G1523" s="4">
        <f ca="1">OFFSET(Sheet1!$N$4,MATCH('Zip code lookup'!C1523,Sheet1!$D$5:$D$27,0),0)</f>
        <v>69.7</v>
      </c>
      <c r="H1523">
        <f ca="1">OFFSET(Sheet1!$P$4,MATCH('Zip code lookup'!C1523,Sheet1!$D$5:$D$27,0),0)</f>
        <v>18</v>
      </c>
      <c r="I1523">
        <v>13619</v>
      </c>
    </row>
    <row r="1524" spans="2:9">
      <c r="B1524">
        <v>13620</v>
      </c>
      <c r="C1524" s="24" t="s">
        <v>52</v>
      </c>
      <c r="D1524" s="24" t="str">
        <f ca="1">OFFSET(Sheet1!$H$4,MATCH('Zip code lookup'!C1524,Sheet1!$D$5:$D$27,0),0)</f>
        <v>Watertown</v>
      </c>
      <c r="E1524" s="4">
        <f ca="1">OFFSET(Sheet1!$J$4,MATCH('Zip code lookup'!C1524,Sheet1!$D$5:$D$27,0),0)</f>
        <v>-5.4</v>
      </c>
      <c r="F1524" s="4">
        <f ca="1">OFFSET(Sheet1!$M$4,MATCH('Zip code lookup'!C1524,Sheet1!$D$5:$D$27,0),0)</f>
        <v>83.3</v>
      </c>
      <c r="G1524" s="4">
        <f ca="1">OFFSET(Sheet1!$N$4,MATCH('Zip code lookup'!C1524,Sheet1!$D$5:$D$27,0),0)</f>
        <v>70.7</v>
      </c>
      <c r="H1524">
        <f ca="1">OFFSET(Sheet1!$P$4,MATCH('Zip code lookup'!C1524,Sheet1!$D$5:$D$27,0),0)</f>
        <v>24</v>
      </c>
      <c r="I1524">
        <v>13620</v>
      </c>
    </row>
    <row r="1525" spans="2:9">
      <c r="B1525">
        <v>13621</v>
      </c>
      <c r="C1525" s="24" t="s">
        <v>40</v>
      </c>
      <c r="D1525" s="24" t="str">
        <f ca="1">OFFSET(Sheet1!$H$4,MATCH('Zip code lookup'!C1525,Sheet1!$D$5:$D$27,0),0)</f>
        <v>Massena</v>
      </c>
      <c r="E1525" s="4">
        <f ca="1">OFFSET(Sheet1!$J$4,MATCH('Zip code lookup'!C1525,Sheet1!$D$5:$D$27,0),0)</f>
        <v>-7.6</v>
      </c>
      <c r="F1525" s="4">
        <f ca="1">OFFSET(Sheet1!$M$4,MATCH('Zip code lookup'!C1525,Sheet1!$D$5:$D$27,0),0)</f>
        <v>84.6</v>
      </c>
      <c r="G1525" s="4">
        <f ca="1">OFFSET(Sheet1!$N$4,MATCH('Zip code lookup'!C1525,Sheet1!$D$5:$D$27,0),0)</f>
        <v>70.900000000000006</v>
      </c>
      <c r="H1525">
        <f ca="1">OFFSET(Sheet1!$P$4,MATCH('Zip code lookup'!C1525,Sheet1!$D$5:$D$27,0),0)</f>
        <v>12</v>
      </c>
      <c r="I1525">
        <v>13621</v>
      </c>
    </row>
    <row r="1526" spans="2:9">
      <c r="B1526">
        <v>13622</v>
      </c>
      <c r="C1526" s="24" t="s">
        <v>55</v>
      </c>
      <c r="D1526" s="24" t="str">
        <f ca="1">OFFSET(Sheet1!$H$4,MATCH('Zip code lookup'!C1526,Sheet1!$D$5:$D$27,0),0)</f>
        <v>Fort Drum</v>
      </c>
      <c r="E1526" s="4">
        <f ca="1">OFFSET(Sheet1!$J$4,MATCH('Zip code lookup'!C1526,Sheet1!$D$5:$D$27,0),0)</f>
        <v>-4.9000000000000004</v>
      </c>
      <c r="F1526" s="4">
        <f ca="1">OFFSET(Sheet1!$M$4,MATCH('Zip code lookup'!C1526,Sheet1!$D$5:$D$27,0),0)</f>
        <v>83.8</v>
      </c>
      <c r="G1526" s="4">
        <f ca="1">OFFSET(Sheet1!$N$4,MATCH('Zip code lookup'!C1526,Sheet1!$D$5:$D$27,0),0)</f>
        <v>69.7</v>
      </c>
      <c r="H1526">
        <f ca="1">OFFSET(Sheet1!$P$4,MATCH('Zip code lookup'!C1526,Sheet1!$D$5:$D$27,0),0)</f>
        <v>18</v>
      </c>
      <c r="I1526">
        <v>13622</v>
      </c>
    </row>
    <row r="1527" spans="2:9">
      <c r="B1527">
        <v>13623</v>
      </c>
      <c r="C1527" s="24" t="s">
        <v>55</v>
      </c>
      <c r="D1527" s="24" t="str">
        <f ca="1">OFFSET(Sheet1!$H$4,MATCH('Zip code lookup'!C1527,Sheet1!$D$5:$D$27,0),0)</f>
        <v>Fort Drum</v>
      </c>
      <c r="E1527" s="4">
        <f ca="1">OFFSET(Sheet1!$J$4,MATCH('Zip code lookup'!C1527,Sheet1!$D$5:$D$27,0),0)</f>
        <v>-4.9000000000000004</v>
      </c>
      <c r="F1527" s="4">
        <f ca="1">OFFSET(Sheet1!$M$4,MATCH('Zip code lookup'!C1527,Sheet1!$D$5:$D$27,0),0)</f>
        <v>83.8</v>
      </c>
      <c r="G1527" s="4">
        <f ca="1">OFFSET(Sheet1!$N$4,MATCH('Zip code lookup'!C1527,Sheet1!$D$5:$D$27,0),0)</f>
        <v>69.7</v>
      </c>
      <c r="H1527">
        <f ca="1">OFFSET(Sheet1!$P$4,MATCH('Zip code lookup'!C1527,Sheet1!$D$5:$D$27,0),0)</f>
        <v>18</v>
      </c>
      <c r="I1527">
        <v>13623</v>
      </c>
    </row>
    <row r="1528" spans="2:9">
      <c r="B1528">
        <v>13624</v>
      </c>
      <c r="C1528" s="24" t="s">
        <v>55</v>
      </c>
      <c r="D1528" s="24" t="str">
        <f ca="1">OFFSET(Sheet1!$H$4,MATCH('Zip code lookup'!C1528,Sheet1!$D$5:$D$27,0),0)</f>
        <v>Fort Drum</v>
      </c>
      <c r="E1528" s="4">
        <f ca="1">OFFSET(Sheet1!$J$4,MATCH('Zip code lookup'!C1528,Sheet1!$D$5:$D$27,0),0)</f>
        <v>-4.9000000000000004</v>
      </c>
      <c r="F1528" s="4">
        <f ca="1">OFFSET(Sheet1!$M$4,MATCH('Zip code lookup'!C1528,Sheet1!$D$5:$D$27,0),0)</f>
        <v>83.8</v>
      </c>
      <c r="G1528" s="4">
        <f ca="1">OFFSET(Sheet1!$N$4,MATCH('Zip code lookup'!C1528,Sheet1!$D$5:$D$27,0),0)</f>
        <v>69.7</v>
      </c>
      <c r="H1528">
        <f ca="1">OFFSET(Sheet1!$P$4,MATCH('Zip code lookup'!C1528,Sheet1!$D$5:$D$27,0),0)</f>
        <v>18</v>
      </c>
      <c r="I1528">
        <v>13624</v>
      </c>
    </row>
    <row r="1529" spans="2:9">
      <c r="B1529">
        <v>13625</v>
      </c>
      <c r="C1529" s="24" t="s">
        <v>21</v>
      </c>
      <c r="D1529" s="24" t="str">
        <f ca="1">OFFSET(Sheet1!$H$4,MATCH('Zip code lookup'!C1529,Sheet1!$D$5:$D$27,0),0)</f>
        <v>Saranac Lake</v>
      </c>
      <c r="E1529" s="4">
        <f ca="1">OFFSET(Sheet1!$J$4,MATCH('Zip code lookup'!C1529,Sheet1!$D$5:$D$27,0),0)</f>
        <v>-12.6</v>
      </c>
      <c r="F1529" s="4">
        <f ca="1">OFFSET(Sheet1!$M$4,MATCH('Zip code lookup'!C1529,Sheet1!$D$5:$D$27,0),0)</f>
        <v>81</v>
      </c>
      <c r="G1529" s="4">
        <f ca="1">OFFSET(Sheet1!$N$4,MATCH('Zip code lookup'!C1529,Sheet1!$D$5:$D$27,0),0)</f>
        <v>66.2</v>
      </c>
      <c r="H1529">
        <f ca="1">OFFSET(Sheet1!$P$4,MATCH('Zip code lookup'!C1529,Sheet1!$D$5:$D$27,0),0)</f>
        <v>24</v>
      </c>
      <c r="I1529">
        <v>13625</v>
      </c>
    </row>
    <row r="1530" spans="2:9">
      <c r="B1530">
        <v>13626</v>
      </c>
      <c r="C1530" s="24" t="s">
        <v>52</v>
      </c>
      <c r="D1530" s="24" t="str">
        <f ca="1">OFFSET(Sheet1!$H$4,MATCH('Zip code lookup'!C1530,Sheet1!$D$5:$D$27,0),0)</f>
        <v>Watertown</v>
      </c>
      <c r="E1530" s="4">
        <f ca="1">OFFSET(Sheet1!$J$4,MATCH('Zip code lookup'!C1530,Sheet1!$D$5:$D$27,0),0)</f>
        <v>-5.4</v>
      </c>
      <c r="F1530" s="4">
        <f ca="1">OFFSET(Sheet1!$M$4,MATCH('Zip code lookup'!C1530,Sheet1!$D$5:$D$27,0),0)</f>
        <v>83.3</v>
      </c>
      <c r="G1530" s="4">
        <f ca="1">OFFSET(Sheet1!$N$4,MATCH('Zip code lookup'!C1530,Sheet1!$D$5:$D$27,0),0)</f>
        <v>70.7</v>
      </c>
      <c r="H1530">
        <f ca="1">OFFSET(Sheet1!$P$4,MATCH('Zip code lookup'!C1530,Sheet1!$D$5:$D$27,0),0)</f>
        <v>24</v>
      </c>
      <c r="I1530">
        <v>13626</v>
      </c>
    </row>
    <row r="1531" spans="2:9">
      <c r="B1531">
        <v>13627</v>
      </c>
      <c r="C1531" s="24" t="s">
        <v>55</v>
      </c>
      <c r="D1531" s="24" t="str">
        <f ca="1">OFFSET(Sheet1!$H$4,MATCH('Zip code lookup'!C1531,Sheet1!$D$5:$D$27,0),0)</f>
        <v>Fort Drum</v>
      </c>
      <c r="E1531" s="4">
        <f ca="1">OFFSET(Sheet1!$J$4,MATCH('Zip code lookup'!C1531,Sheet1!$D$5:$D$27,0),0)</f>
        <v>-4.9000000000000004</v>
      </c>
      <c r="F1531" s="4">
        <f ca="1">OFFSET(Sheet1!$M$4,MATCH('Zip code lookup'!C1531,Sheet1!$D$5:$D$27,0),0)</f>
        <v>83.8</v>
      </c>
      <c r="G1531" s="4">
        <f ca="1">OFFSET(Sheet1!$N$4,MATCH('Zip code lookup'!C1531,Sheet1!$D$5:$D$27,0),0)</f>
        <v>69.7</v>
      </c>
      <c r="H1531">
        <f ca="1">OFFSET(Sheet1!$P$4,MATCH('Zip code lookup'!C1531,Sheet1!$D$5:$D$27,0),0)</f>
        <v>18</v>
      </c>
      <c r="I1531">
        <v>13627</v>
      </c>
    </row>
    <row r="1532" spans="2:9">
      <c r="B1532">
        <v>13628</v>
      </c>
      <c r="C1532" s="24" t="s">
        <v>55</v>
      </c>
      <c r="D1532" s="24" t="str">
        <f ca="1">OFFSET(Sheet1!$H$4,MATCH('Zip code lookup'!C1532,Sheet1!$D$5:$D$27,0),0)</f>
        <v>Fort Drum</v>
      </c>
      <c r="E1532" s="4">
        <f ca="1">OFFSET(Sheet1!$J$4,MATCH('Zip code lookup'!C1532,Sheet1!$D$5:$D$27,0),0)</f>
        <v>-4.9000000000000004</v>
      </c>
      <c r="F1532" s="4">
        <f ca="1">OFFSET(Sheet1!$M$4,MATCH('Zip code lookup'!C1532,Sheet1!$D$5:$D$27,0),0)</f>
        <v>83.8</v>
      </c>
      <c r="G1532" s="4">
        <f ca="1">OFFSET(Sheet1!$N$4,MATCH('Zip code lookup'!C1532,Sheet1!$D$5:$D$27,0),0)</f>
        <v>69.7</v>
      </c>
      <c r="H1532">
        <f ca="1">OFFSET(Sheet1!$P$4,MATCH('Zip code lookup'!C1532,Sheet1!$D$5:$D$27,0),0)</f>
        <v>18</v>
      </c>
      <c r="I1532">
        <v>13628</v>
      </c>
    </row>
    <row r="1533" spans="2:9">
      <c r="B1533">
        <v>13630</v>
      </c>
      <c r="C1533" s="24" t="s">
        <v>40</v>
      </c>
      <c r="D1533" s="24" t="str">
        <f ca="1">OFFSET(Sheet1!$H$4,MATCH('Zip code lookup'!C1533,Sheet1!$D$5:$D$27,0),0)</f>
        <v>Massena</v>
      </c>
      <c r="E1533" s="4">
        <f ca="1">OFFSET(Sheet1!$J$4,MATCH('Zip code lookup'!C1533,Sheet1!$D$5:$D$27,0),0)</f>
        <v>-7.6</v>
      </c>
      <c r="F1533" s="4">
        <f ca="1">OFFSET(Sheet1!$M$4,MATCH('Zip code lookup'!C1533,Sheet1!$D$5:$D$27,0),0)</f>
        <v>84.6</v>
      </c>
      <c r="G1533" s="4">
        <f ca="1">OFFSET(Sheet1!$N$4,MATCH('Zip code lookup'!C1533,Sheet1!$D$5:$D$27,0),0)</f>
        <v>70.900000000000006</v>
      </c>
      <c r="H1533">
        <f ca="1">OFFSET(Sheet1!$P$4,MATCH('Zip code lookup'!C1533,Sheet1!$D$5:$D$27,0),0)</f>
        <v>12</v>
      </c>
      <c r="I1533">
        <v>13630</v>
      </c>
    </row>
    <row r="1534" spans="2:9">
      <c r="B1534">
        <v>13631</v>
      </c>
      <c r="C1534" s="24" t="s">
        <v>52</v>
      </c>
      <c r="D1534" s="24" t="str">
        <f ca="1">OFFSET(Sheet1!$H$4,MATCH('Zip code lookup'!C1534,Sheet1!$D$5:$D$27,0),0)</f>
        <v>Watertown</v>
      </c>
      <c r="E1534" s="4">
        <f ca="1">OFFSET(Sheet1!$J$4,MATCH('Zip code lookup'!C1534,Sheet1!$D$5:$D$27,0),0)</f>
        <v>-5.4</v>
      </c>
      <c r="F1534" s="4">
        <f ca="1">OFFSET(Sheet1!$M$4,MATCH('Zip code lookup'!C1534,Sheet1!$D$5:$D$27,0),0)</f>
        <v>83.3</v>
      </c>
      <c r="G1534" s="4">
        <f ca="1">OFFSET(Sheet1!$N$4,MATCH('Zip code lookup'!C1534,Sheet1!$D$5:$D$27,0),0)</f>
        <v>70.7</v>
      </c>
      <c r="H1534">
        <f ca="1">OFFSET(Sheet1!$P$4,MATCH('Zip code lookup'!C1534,Sheet1!$D$5:$D$27,0),0)</f>
        <v>24</v>
      </c>
      <c r="I1534">
        <v>13631</v>
      </c>
    </row>
    <row r="1535" spans="2:9">
      <c r="B1535">
        <v>13632</v>
      </c>
      <c r="C1535" s="24" t="s">
        <v>55</v>
      </c>
      <c r="D1535" s="24" t="str">
        <f ca="1">OFFSET(Sheet1!$H$4,MATCH('Zip code lookup'!C1535,Sheet1!$D$5:$D$27,0),0)</f>
        <v>Fort Drum</v>
      </c>
      <c r="E1535" s="4">
        <f ca="1">OFFSET(Sheet1!$J$4,MATCH('Zip code lookup'!C1535,Sheet1!$D$5:$D$27,0),0)</f>
        <v>-4.9000000000000004</v>
      </c>
      <c r="F1535" s="4">
        <f ca="1">OFFSET(Sheet1!$M$4,MATCH('Zip code lookup'!C1535,Sheet1!$D$5:$D$27,0),0)</f>
        <v>83.8</v>
      </c>
      <c r="G1535" s="4">
        <f ca="1">OFFSET(Sheet1!$N$4,MATCH('Zip code lookup'!C1535,Sheet1!$D$5:$D$27,0),0)</f>
        <v>69.7</v>
      </c>
      <c r="H1535">
        <f ca="1">OFFSET(Sheet1!$P$4,MATCH('Zip code lookup'!C1535,Sheet1!$D$5:$D$27,0),0)</f>
        <v>18</v>
      </c>
      <c r="I1535">
        <v>13632</v>
      </c>
    </row>
    <row r="1536" spans="2:9">
      <c r="B1536">
        <v>13633</v>
      </c>
      <c r="C1536" s="24" t="s">
        <v>55</v>
      </c>
      <c r="D1536" s="24" t="str">
        <f ca="1">OFFSET(Sheet1!$H$4,MATCH('Zip code lookup'!C1536,Sheet1!$D$5:$D$27,0),0)</f>
        <v>Fort Drum</v>
      </c>
      <c r="E1536" s="4">
        <f ca="1">OFFSET(Sheet1!$J$4,MATCH('Zip code lookup'!C1536,Sheet1!$D$5:$D$27,0),0)</f>
        <v>-4.9000000000000004</v>
      </c>
      <c r="F1536" s="4">
        <f ca="1">OFFSET(Sheet1!$M$4,MATCH('Zip code lookup'!C1536,Sheet1!$D$5:$D$27,0),0)</f>
        <v>83.8</v>
      </c>
      <c r="G1536" s="4">
        <f ca="1">OFFSET(Sheet1!$N$4,MATCH('Zip code lookup'!C1536,Sheet1!$D$5:$D$27,0),0)</f>
        <v>69.7</v>
      </c>
      <c r="H1536">
        <f ca="1">OFFSET(Sheet1!$P$4,MATCH('Zip code lookup'!C1536,Sheet1!$D$5:$D$27,0),0)</f>
        <v>18</v>
      </c>
      <c r="I1536">
        <v>13633</v>
      </c>
    </row>
    <row r="1537" spans="2:9">
      <c r="B1537">
        <v>13634</v>
      </c>
      <c r="C1537" s="24" t="s">
        <v>52</v>
      </c>
      <c r="D1537" s="24" t="str">
        <f ca="1">OFFSET(Sheet1!$H$4,MATCH('Zip code lookup'!C1537,Sheet1!$D$5:$D$27,0),0)</f>
        <v>Watertown</v>
      </c>
      <c r="E1537" s="4">
        <f ca="1">OFFSET(Sheet1!$J$4,MATCH('Zip code lookup'!C1537,Sheet1!$D$5:$D$27,0),0)</f>
        <v>-5.4</v>
      </c>
      <c r="F1537" s="4">
        <f ca="1">OFFSET(Sheet1!$M$4,MATCH('Zip code lookup'!C1537,Sheet1!$D$5:$D$27,0),0)</f>
        <v>83.3</v>
      </c>
      <c r="G1537" s="4">
        <f ca="1">OFFSET(Sheet1!$N$4,MATCH('Zip code lookup'!C1537,Sheet1!$D$5:$D$27,0),0)</f>
        <v>70.7</v>
      </c>
      <c r="H1537">
        <f ca="1">OFFSET(Sheet1!$P$4,MATCH('Zip code lookup'!C1537,Sheet1!$D$5:$D$27,0),0)</f>
        <v>24</v>
      </c>
      <c r="I1537">
        <v>13634</v>
      </c>
    </row>
    <row r="1538" spans="2:9">
      <c r="B1538">
        <v>13635</v>
      </c>
      <c r="C1538" s="24" t="s">
        <v>52</v>
      </c>
      <c r="D1538" s="24" t="str">
        <f ca="1">OFFSET(Sheet1!$H$4,MATCH('Zip code lookup'!C1538,Sheet1!$D$5:$D$27,0),0)</f>
        <v>Watertown</v>
      </c>
      <c r="E1538" s="4">
        <f ca="1">OFFSET(Sheet1!$J$4,MATCH('Zip code lookup'!C1538,Sheet1!$D$5:$D$27,0),0)</f>
        <v>-5.4</v>
      </c>
      <c r="F1538" s="4">
        <f ca="1">OFFSET(Sheet1!$M$4,MATCH('Zip code lookup'!C1538,Sheet1!$D$5:$D$27,0),0)</f>
        <v>83.3</v>
      </c>
      <c r="G1538" s="4">
        <f ca="1">OFFSET(Sheet1!$N$4,MATCH('Zip code lookup'!C1538,Sheet1!$D$5:$D$27,0),0)</f>
        <v>70.7</v>
      </c>
      <c r="H1538">
        <f ca="1">OFFSET(Sheet1!$P$4,MATCH('Zip code lookup'!C1538,Sheet1!$D$5:$D$27,0),0)</f>
        <v>24</v>
      </c>
      <c r="I1538">
        <v>13635</v>
      </c>
    </row>
    <row r="1539" spans="2:9">
      <c r="B1539">
        <v>13636</v>
      </c>
      <c r="C1539" s="24" t="s">
        <v>55</v>
      </c>
      <c r="D1539" s="24" t="str">
        <f ca="1">OFFSET(Sheet1!$H$4,MATCH('Zip code lookup'!C1539,Sheet1!$D$5:$D$27,0),0)</f>
        <v>Fort Drum</v>
      </c>
      <c r="E1539" s="4">
        <f ca="1">OFFSET(Sheet1!$J$4,MATCH('Zip code lookup'!C1539,Sheet1!$D$5:$D$27,0),0)</f>
        <v>-4.9000000000000004</v>
      </c>
      <c r="F1539" s="4">
        <f ca="1">OFFSET(Sheet1!$M$4,MATCH('Zip code lookup'!C1539,Sheet1!$D$5:$D$27,0),0)</f>
        <v>83.8</v>
      </c>
      <c r="G1539" s="4">
        <f ca="1">OFFSET(Sheet1!$N$4,MATCH('Zip code lookup'!C1539,Sheet1!$D$5:$D$27,0),0)</f>
        <v>69.7</v>
      </c>
      <c r="H1539">
        <f ca="1">OFFSET(Sheet1!$P$4,MATCH('Zip code lookup'!C1539,Sheet1!$D$5:$D$27,0),0)</f>
        <v>18</v>
      </c>
      <c r="I1539">
        <v>13636</v>
      </c>
    </row>
    <row r="1540" spans="2:9">
      <c r="B1540">
        <v>13637</v>
      </c>
      <c r="C1540" s="24" t="s">
        <v>55</v>
      </c>
      <c r="D1540" s="24" t="str">
        <f ca="1">OFFSET(Sheet1!$H$4,MATCH('Zip code lookup'!C1540,Sheet1!$D$5:$D$27,0),0)</f>
        <v>Fort Drum</v>
      </c>
      <c r="E1540" s="4">
        <f ca="1">OFFSET(Sheet1!$J$4,MATCH('Zip code lookup'!C1540,Sheet1!$D$5:$D$27,0),0)</f>
        <v>-4.9000000000000004</v>
      </c>
      <c r="F1540" s="4">
        <f ca="1">OFFSET(Sheet1!$M$4,MATCH('Zip code lookup'!C1540,Sheet1!$D$5:$D$27,0),0)</f>
        <v>83.8</v>
      </c>
      <c r="G1540" s="4">
        <f ca="1">OFFSET(Sheet1!$N$4,MATCH('Zip code lookup'!C1540,Sheet1!$D$5:$D$27,0),0)</f>
        <v>69.7</v>
      </c>
      <c r="H1540">
        <f ca="1">OFFSET(Sheet1!$P$4,MATCH('Zip code lookup'!C1540,Sheet1!$D$5:$D$27,0),0)</f>
        <v>18</v>
      </c>
      <c r="I1540">
        <v>13637</v>
      </c>
    </row>
    <row r="1541" spans="2:9">
      <c r="B1541">
        <v>13638</v>
      </c>
      <c r="C1541" s="24" t="s">
        <v>55</v>
      </c>
      <c r="D1541" s="24" t="str">
        <f ca="1">OFFSET(Sheet1!$H$4,MATCH('Zip code lookup'!C1541,Sheet1!$D$5:$D$27,0),0)</f>
        <v>Fort Drum</v>
      </c>
      <c r="E1541" s="4">
        <f ca="1">OFFSET(Sheet1!$J$4,MATCH('Zip code lookup'!C1541,Sheet1!$D$5:$D$27,0),0)</f>
        <v>-4.9000000000000004</v>
      </c>
      <c r="F1541" s="4">
        <f ca="1">OFFSET(Sheet1!$M$4,MATCH('Zip code lookup'!C1541,Sheet1!$D$5:$D$27,0),0)</f>
        <v>83.8</v>
      </c>
      <c r="G1541" s="4">
        <f ca="1">OFFSET(Sheet1!$N$4,MATCH('Zip code lookup'!C1541,Sheet1!$D$5:$D$27,0),0)</f>
        <v>69.7</v>
      </c>
      <c r="H1541">
        <f ca="1">OFFSET(Sheet1!$P$4,MATCH('Zip code lookup'!C1541,Sheet1!$D$5:$D$27,0),0)</f>
        <v>18</v>
      </c>
      <c r="I1541">
        <v>13638</v>
      </c>
    </row>
    <row r="1542" spans="2:9">
      <c r="B1542">
        <v>13639</v>
      </c>
      <c r="C1542" s="24" t="s">
        <v>40</v>
      </c>
      <c r="D1542" s="24" t="str">
        <f ca="1">OFFSET(Sheet1!$H$4,MATCH('Zip code lookup'!C1542,Sheet1!$D$5:$D$27,0),0)</f>
        <v>Massena</v>
      </c>
      <c r="E1542" s="4">
        <f ca="1">OFFSET(Sheet1!$J$4,MATCH('Zip code lookup'!C1542,Sheet1!$D$5:$D$27,0),0)</f>
        <v>-7.6</v>
      </c>
      <c r="F1542" s="4">
        <f ca="1">OFFSET(Sheet1!$M$4,MATCH('Zip code lookup'!C1542,Sheet1!$D$5:$D$27,0),0)</f>
        <v>84.6</v>
      </c>
      <c r="G1542" s="4">
        <f ca="1">OFFSET(Sheet1!$N$4,MATCH('Zip code lookup'!C1542,Sheet1!$D$5:$D$27,0),0)</f>
        <v>70.900000000000006</v>
      </c>
      <c r="H1542">
        <f ca="1">OFFSET(Sheet1!$P$4,MATCH('Zip code lookup'!C1542,Sheet1!$D$5:$D$27,0),0)</f>
        <v>12</v>
      </c>
      <c r="I1542">
        <v>13639</v>
      </c>
    </row>
    <row r="1543" spans="2:9">
      <c r="B1543">
        <v>13640</v>
      </c>
      <c r="C1543" s="24" t="s">
        <v>55</v>
      </c>
      <c r="D1543" s="24" t="str">
        <f ca="1">OFFSET(Sheet1!$H$4,MATCH('Zip code lookup'!C1543,Sheet1!$D$5:$D$27,0),0)</f>
        <v>Fort Drum</v>
      </c>
      <c r="E1543" s="4">
        <f ca="1">OFFSET(Sheet1!$J$4,MATCH('Zip code lookup'!C1543,Sheet1!$D$5:$D$27,0),0)</f>
        <v>-4.9000000000000004</v>
      </c>
      <c r="F1543" s="4">
        <f ca="1">OFFSET(Sheet1!$M$4,MATCH('Zip code lookup'!C1543,Sheet1!$D$5:$D$27,0),0)</f>
        <v>83.8</v>
      </c>
      <c r="G1543" s="4">
        <f ca="1">OFFSET(Sheet1!$N$4,MATCH('Zip code lookup'!C1543,Sheet1!$D$5:$D$27,0),0)</f>
        <v>69.7</v>
      </c>
      <c r="H1543">
        <f ca="1">OFFSET(Sheet1!$P$4,MATCH('Zip code lookup'!C1543,Sheet1!$D$5:$D$27,0),0)</f>
        <v>18</v>
      </c>
      <c r="I1543">
        <v>13640</v>
      </c>
    </row>
    <row r="1544" spans="2:9">
      <c r="B1544">
        <v>13641</v>
      </c>
      <c r="C1544" s="24" t="s">
        <v>55</v>
      </c>
      <c r="D1544" s="24" t="str">
        <f ca="1">OFFSET(Sheet1!$H$4,MATCH('Zip code lookup'!C1544,Sheet1!$D$5:$D$27,0),0)</f>
        <v>Fort Drum</v>
      </c>
      <c r="E1544" s="4">
        <f ca="1">OFFSET(Sheet1!$J$4,MATCH('Zip code lookup'!C1544,Sheet1!$D$5:$D$27,0),0)</f>
        <v>-4.9000000000000004</v>
      </c>
      <c r="F1544" s="4">
        <f ca="1">OFFSET(Sheet1!$M$4,MATCH('Zip code lookup'!C1544,Sheet1!$D$5:$D$27,0),0)</f>
        <v>83.8</v>
      </c>
      <c r="G1544" s="4">
        <f ca="1">OFFSET(Sheet1!$N$4,MATCH('Zip code lookup'!C1544,Sheet1!$D$5:$D$27,0),0)</f>
        <v>69.7</v>
      </c>
      <c r="H1544">
        <f ca="1">OFFSET(Sheet1!$P$4,MATCH('Zip code lookup'!C1544,Sheet1!$D$5:$D$27,0),0)</f>
        <v>18</v>
      </c>
      <c r="I1544">
        <v>13641</v>
      </c>
    </row>
    <row r="1545" spans="2:9">
      <c r="B1545">
        <v>13642</v>
      </c>
      <c r="C1545" s="24" t="s">
        <v>55</v>
      </c>
      <c r="D1545" s="24" t="str">
        <f ca="1">OFFSET(Sheet1!$H$4,MATCH('Zip code lookup'!C1545,Sheet1!$D$5:$D$27,0),0)</f>
        <v>Fort Drum</v>
      </c>
      <c r="E1545" s="4">
        <f ca="1">OFFSET(Sheet1!$J$4,MATCH('Zip code lookup'!C1545,Sheet1!$D$5:$D$27,0),0)</f>
        <v>-4.9000000000000004</v>
      </c>
      <c r="F1545" s="4">
        <f ca="1">OFFSET(Sheet1!$M$4,MATCH('Zip code lookup'!C1545,Sheet1!$D$5:$D$27,0),0)</f>
        <v>83.8</v>
      </c>
      <c r="G1545" s="4">
        <f ca="1">OFFSET(Sheet1!$N$4,MATCH('Zip code lookup'!C1545,Sheet1!$D$5:$D$27,0),0)</f>
        <v>69.7</v>
      </c>
      <c r="H1545">
        <f ca="1">OFFSET(Sheet1!$P$4,MATCH('Zip code lookup'!C1545,Sheet1!$D$5:$D$27,0),0)</f>
        <v>18</v>
      </c>
      <c r="I1545">
        <v>13642</v>
      </c>
    </row>
    <row r="1546" spans="2:9">
      <c r="B1546">
        <v>13643</v>
      </c>
      <c r="C1546" s="24" t="s">
        <v>55</v>
      </c>
      <c r="D1546" s="24" t="str">
        <f ca="1">OFFSET(Sheet1!$H$4,MATCH('Zip code lookup'!C1546,Sheet1!$D$5:$D$27,0),0)</f>
        <v>Fort Drum</v>
      </c>
      <c r="E1546" s="4">
        <f ca="1">OFFSET(Sheet1!$J$4,MATCH('Zip code lookup'!C1546,Sheet1!$D$5:$D$27,0),0)</f>
        <v>-4.9000000000000004</v>
      </c>
      <c r="F1546" s="4">
        <f ca="1">OFFSET(Sheet1!$M$4,MATCH('Zip code lookup'!C1546,Sheet1!$D$5:$D$27,0),0)</f>
        <v>83.8</v>
      </c>
      <c r="G1546" s="4">
        <f ca="1">OFFSET(Sheet1!$N$4,MATCH('Zip code lookup'!C1546,Sheet1!$D$5:$D$27,0),0)</f>
        <v>69.7</v>
      </c>
      <c r="H1546">
        <f ca="1">OFFSET(Sheet1!$P$4,MATCH('Zip code lookup'!C1546,Sheet1!$D$5:$D$27,0),0)</f>
        <v>18</v>
      </c>
      <c r="I1546">
        <v>13643</v>
      </c>
    </row>
    <row r="1547" spans="2:9">
      <c r="B1547">
        <v>13645</v>
      </c>
      <c r="C1547" s="24" t="s">
        <v>55</v>
      </c>
      <c r="D1547" s="24" t="str">
        <f ca="1">OFFSET(Sheet1!$H$4,MATCH('Zip code lookup'!C1547,Sheet1!$D$5:$D$27,0),0)</f>
        <v>Fort Drum</v>
      </c>
      <c r="E1547" s="4">
        <f ca="1">OFFSET(Sheet1!$J$4,MATCH('Zip code lookup'!C1547,Sheet1!$D$5:$D$27,0),0)</f>
        <v>-4.9000000000000004</v>
      </c>
      <c r="F1547" s="4">
        <f ca="1">OFFSET(Sheet1!$M$4,MATCH('Zip code lookup'!C1547,Sheet1!$D$5:$D$27,0),0)</f>
        <v>83.8</v>
      </c>
      <c r="G1547" s="4">
        <f ca="1">OFFSET(Sheet1!$N$4,MATCH('Zip code lookup'!C1547,Sheet1!$D$5:$D$27,0),0)</f>
        <v>69.7</v>
      </c>
      <c r="H1547">
        <f ca="1">OFFSET(Sheet1!$P$4,MATCH('Zip code lookup'!C1547,Sheet1!$D$5:$D$27,0),0)</f>
        <v>18</v>
      </c>
      <c r="I1547">
        <v>13645</v>
      </c>
    </row>
    <row r="1548" spans="2:9">
      <c r="B1548">
        <v>13646</v>
      </c>
      <c r="C1548" s="24" t="s">
        <v>55</v>
      </c>
      <c r="D1548" s="24" t="str">
        <f ca="1">OFFSET(Sheet1!$H$4,MATCH('Zip code lookup'!C1548,Sheet1!$D$5:$D$27,0),0)</f>
        <v>Fort Drum</v>
      </c>
      <c r="E1548" s="4">
        <f ca="1">OFFSET(Sheet1!$J$4,MATCH('Zip code lookup'!C1548,Sheet1!$D$5:$D$27,0),0)</f>
        <v>-4.9000000000000004</v>
      </c>
      <c r="F1548" s="4">
        <f ca="1">OFFSET(Sheet1!$M$4,MATCH('Zip code lookup'!C1548,Sheet1!$D$5:$D$27,0),0)</f>
        <v>83.8</v>
      </c>
      <c r="G1548" s="4">
        <f ca="1">OFFSET(Sheet1!$N$4,MATCH('Zip code lookup'!C1548,Sheet1!$D$5:$D$27,0),0)</f>
        <v>69.7</v>
      </c>
      <c r="H1548">
        <f ca="1">OFFSET(Sheet1!$P$4,MATCH('Zip code lookup'!C1548,Sheet1!$D$5:$D$27,0),0)</f>
        <v>18</v>
      </c>
      <c r="I1548">
        <v>13646</v>
      </c>
    </row>
    <row r="1549" spans="2:9">
      <c r="B1549">
        <v>13647</v>
      </c>
      <c r="C1549" s="24" t="s">
        <v>40</v>
      </c>
      <c r="D1549" s="24" t="str">
        <f ca="1">OFFSET(Sheet1!$H$4,MATCH('Zip code lookup'!C1549,Sheet1!$D$5:$D$27,0),0)</f>
        <v>Massena</v>
      </c>
      <c r="E1549" s="4">
        <f ca="1">OFFSET(Sheet1!$J$4,MATCH('Zip code lookup'!C1549,Sheet1!$D$5:$D$27,0),0)</f>
        <v>-7.6</v>
      </c>
      <c r="F1549" s="4">
        <f ca="1">OFFSET(Sheet1!$M$4,MATCH('Zip code lookup'!C1549,Sheet1!$D$5:$D$27,0),0)</f>
        <v>84.6</v>
      </c>
      <c r="G1549" s="4">
        <f ca="1">OFFSET(Sheet1!$N$4,MATCH('Zip code lookup'!C1549,Sheet1!$D$5:$D$27,0),0)</f>
        <v>70.900000000000006</v>
      </c>
      <c r="H1549">
        <f ca="1">OFFSET(Sheet1!$P$4,MATCH('Zip code lookup'!C1549,Sheet1!$D$5:$D$27,0),0)</f>
        <v>12</v>
      </c>
      <c r="I1549">
        <v>13647</v>
      </c>
    </row>
    <row r="1550" spans="2:9">
      <c r="B1550">
        <v>13648</v>
      </c>
      <c r="C1550" s="24" t="s">
        <v>52</v>
      </c>
      <c r="D1550" s="24" t="str">
        <f ca="1">OFFSET(Sheet1!$H$4,MATCH('Zip code lookup'!C1550,Sheet1!$D$5:$D$27,0),0)</f>
        <v>Watertown</v>
      </c>
      <c r="E1550" s="4">
        <f ca="1">OFFSET(Sheet1!$J$4,MATCH('Zip code lookup'!C1550,Sheet1!$D$5:$D$27,0),0)</f>
        <v>-5.4</v>
      </c>
      <c r="F1550" s="4">
        <f ca="1">OFFSET(Sheet1!$M$4,MATCH('Zip code lookup'!C1550,Sheet1!$D$5:$D$27,0),0)</f>
        <v>83.3</v>
      </c>
      <c r="G1550" s="4">
        <f ca="1">OFFSET(Sheet1!$N$4,MATCH('Zip code lookup'!C1550,Sheet1!$D$5:$D$27,0),0)</f>
        <v>70.7</v>
      </c>
      <c r="H1550">
        <f ca="1">OFFSET(Sheet1!$P$4,MATCH('Zip code lookup'!C1550,Sheet1!$D$5:$D$27,0),0)</f>
        <v>24</v>
      </c>
      <c r="I1550">
        <v>13648</v>
      </c>
    </row>
    <row r="1551" spans="2:9">
      <c r="B1551">
        <v>13649</v>
      </c>
      <c r="C1551" s="24" t="s">
        <v>40</v>
      </c>
      <c r="D1551" s="24" t="str">
        <f ca="1">OFFSET(Sheet1!$H$4,MATCH('Zip code lookup'!C1551,Sheet1!$D$5:$D$27,0),0)</f>
        <v>Massena</v>
      </c>
      <c r="E1551" s="4">
        <f ca="1">OFFSET(Sheet1!$J$4,MATCH('Zip code lookup'!C1551,Sheet1!$D$5:$D$27,0),0)</f>
        <v>-7.6</v>
      </c>
      <c r="F1551" s="4">
        <f ca="1">OFFSET(Sheet1!$M$4,MATCH('Zip code lookup'!C1551,Sheet1!$D$5:$D$27,0),0)</f>
        <v>84.6</v>
      </c>
      <c r="G1551" s="4">
        <f ca="1">OFFSET(Sheet1!$N$4,MATCH('Zip code lookup'!C1551,Sheet1!$D$5:$D$27,0),0)</f>
        <v>70.900000000000006</v>
      </c>
      <c r="H1551">
        <f ca="1">OFFSET(Sheet1!$P$4,MATCH('Zip code lookup'!C1551,Sheet1!$D$5:$D$27,0),0)</f>
        <v>12</v>
      </c>
      <c r="I1551">
        <v>13649</v>
      </c>
    </row>
    <row r="1552" spans="2:9">
      <c r="B1552">
        <v>13650</v>
      </c>
      <c r="C1552" s="24" t="s">
        <v>55</v>
      </c>
      <c r="D1552" s="24" t="str">
        <f ca="1">OFFSET(Sheet1!$H$4,MATCH('Zip code lookup'!C1552,Sheet1!$D$5:$D$27,0),0)</f>
        <v>Fort Drum</v>
      </c>
      <c r="E1552" s="4">
        <f ca="1">OFFSET(Sheet1!$J$4,MATCH('Zip code lookup'!C1552,Sheet1!$D$5:$D$27,0),0)</f>
        <v>-4.9000000000000004</v>
      </c>
      <c r="F1552" s="4">
        <f ca="1">OFFSET(Sheet1!$M$4,MATCH('Zip code lookup'!C1552,Sheet1!$D$5:$D$27,0),0)</f>
        <v>83.8</v>
      </c>
      <c r="G1552" s="4">
        <f ca="1">OFFSET(Sheet1!$N$4,MATCH('Zip code lookup'!C1552,Sheet1!$D$5:$D$27,0),0)</f>
        <v>69.7</v>
      </c>
      <c r="H1552">
        <f ca="1">OFFSET(Sheet1!$P$4,MATCH('Zip code lookup'!C1552,Sheet1!$D$5:$D$27,0),0)</f>
        <v>18</v>
      </c>
      <c r="I1552">
        <v>13650</v>
      </c>
    </row>
    <row r="1553" spans="2:9">
      <c r="B1553">
        <v>13651</v>
      </c>
      <c r="C1553" s="24" t="s">
        <v>55</v>
      </c>
      <c r="D1553" s="24" t="str">
        <f ca="1">OFFSET(Sheet1!$H$4,MATCH('Zip code lookup'!C1553,Sheet1!$D$5:$D$27,0),0)</f>
        <v>Fort Drum</v>
      </c>
      <c r="E1553" s="4">
        <f ca="1">OFFSET(Sheet1!$J$4,MATCH('Zip code lookup'!C1553,Sheet1!$D$5:$D$27,0),0)</f>
        <v>-4.9000000000000004</v>
      </c>
      <c r="F1553" s="4">
        <f ca="1">OFFSET(Sheet1!$M$4,MATCH('Zip code lookup'!C1553,Sheet1!$D$5:$D$27,0),0)</f>
        <v>83.8</v>
      </c>
      <c r="G1553" s="4">
        <f ca="1">OFFSET(Sheet1!$N$4,MATCH('Zip code lookup'!C1553,Sheet1!$D$5:$D$27,0),0)</f>
        <v>69.7</v>
      </c>
      <c r="H1553">
        <f ca="1">OFFSET(Sheet1!$P$4,MATCH('Zip code lookup'!C1553,Sheet1!$D$5:$D$27,0),0)</f>
        <v>18</v>
      </c>
      <c r="I1553">
        <v>13651</v>
      </c>
    </row>
    <row r="1554" spans="2:9">
      <c r="B1554">
        <v>13652</v>
      </c>
      <c r="C1554" s="24" t="s">
        <v>40</v>
      </c>
      <c r="D1554" s="24" t="str">
        <f ca="1">OFFSET(Sheet1!$H$4,MATCH('Zip code lookup'!C1554,Sheet1!$D$5:$D$27,0),0)</f>
        <v>Massena</v>
      </c>
      <c r="E1554" s="4">
        <f ca="1">OFFSET(Sheet1!$J$4,MATCH('Zip code lookup'!C1554,Sheet1!$D$5:$D$27,0),0)</f>
        <v>-7.6</v>
      </c>
      <c r="F1554" s="4">
        <f ca="1">OFFSET(Sheet1!$M$4,MATCH('Zip code lookup'!C1554,Sheet1!$D$5:$D$27,0),0)</f>
        <v>84.6</v>
      </c>
      <c r="G1554" s="4">
        <f ca="1">OFFSET(Sheet1!$N$4,MATCH('Zip code lookup'!C1554,Sheet1!$D$5:$D$27,0),0)</f>
        <v>70.900000000000006</v>
      </c>
      <c r="H1554">
        <f ca="1">OFFSET(Sheet1!$P$4,MATCH('Zip code lookup'!C1554,Sheet1!$D$5:$D$27,0),0)</f>
        <v>12</v>
      </c>
      <c r="I1554">
        <v>13652</v>
      </c>
    </row>
    <row r="1555" spans="2:9">
      <c r="B1555">
        <v>13654</v>
      </c>
      <c r="C1555" s="24" t="s">
        <v>40</v>
      </c>
      <c r="D1555" s="24" t="str">
        <f ca="1">OFFSET(Sheet1!$H$4,MATCH('Zip code lookup'!C1555,Sheet1!$D$5:$D$27,0),0)</f>
        <v>Massena</v>
      </c>
      <c r="E1555" s="4">
        <f ca="1">OFFSET(Sheet1!$J$4,MATCH('Zip code lookup'!C1555,Sheet1!$D$5:$D$27,0),0)</f>
        <v>-7.6</v>
      </c>
      <c r="F1555" s="4">
        <f ca="1">OFFSET(Sheet1!$M$4,MATCH('Zip code lookup'!C1555,Sheet1!$D$5:$D$27,0),0)</f>
        <v>84.6</v>
      </c>
      <c r="G1555" s="4">
        <f ca="1">OFFSET(Sheet1!$N$4,MATCH('Zip code lookup'!C1555,Sheet1!$D$5:$D$27,0),0)</f>
        <v>70.900000000000006</v>
      </c>
      <c r="H1555">
        <f ca="1">OFFSET(Sheet1!$P$4,MATCH('Zip code lookup'!C1555,Sheet1!$D$5:$D$27,0),0)</f>
        <v>12</v>
      </c>
      <c r="I1555">
        <v>13654</v>
      </c>
    </row>
    <row r="1556" spans="2:9">
      <c r="B1556">
        <v>13655</v>
      </c>
      <c r="C1556" s="24" t="s">
        <v>40</v>
      </c>
      <c r="D1556" s="24" t="str">
        <f ca="1">OFFSET(Sheet1!$H$4,MATCH('Zip code lookup'!C1556,Sheet1!$D$5:$D$27,0),0)</f>
        <v>Massena</v>
      </c>
      <c r="E1556" s="4">
        <f ca="1">OFFSET(Sheet1!$J$4,MATCH('Zip code lookup'!C1556,Sheet1!$D$5:$D$27,0),0)</f>
        <v>-7.6</v>
      </c>
      <c r="F1556" s="4">
        <f ca="1">OFFSET(Sheet1!$M$4,MATCH('Zip code lookup'!C1556,Sheet1!$D$5:$D$27,0),0)</f>
        <v>84.6</v>
      </c>
      <c r="G1556" s="4">
        <f ca="1">OFFSET(Sheet1!$N$4,MATCH('Zip code lookup'!C1556,Sheet1!$D$5:$D$27,0),0)</f>
        <v>70.900000000000006</v>
      </c>
      <c r="H1556">
        <f ca="1">OFFSET(Sheet1!$P$4,MATCH('Zip code lookup'!C1556,Sheet1!$D$5:$D$27,0),0)</f>
        <v>12</v>
      </c>
      <c r="I1556">
        <v>13655</v>
      </c>
    </row>
    <row r="1557" spans="2:9">
      <c r="B1557">
        <v>13656</v>
      </c>
      <c r="C1557" s="24" t="s">
        <v>55</v>
      </c>
      <c r="D1557" s="24" t="str">
        <f ca="1">OFFSET(Sheet1!$H$4,MATCH('Zip code lookup'!C1557,Sheet1!$D$5:$D$27,0),0)</f>
        <v>Fort Drum</v>
      </c>
      <c r="E1557" s="4">
        <f ca="1">OFFSET(Sheet1!$J$4,MATCH('Zip code lookup'!C1557,Sheet1!$D$5:$D$27,0),0)</f>
        <v>-4.9000000000000004</v>
      </c>
      <c r="F1557" s="4">
        <f ca="1">OFFSET(Sheet1!$M$4,MATCH('Zip code lookup'!C1557,Sheet1!$D$5:$D$27,0),0)</f>
        <v>83.8</v>
      </c>
      <c r="G1557" s="4">
        <f ca="1">OFFSET(Sheet1!$N$4,MATCH('Zip code lookup'!C1557,Sheet1!$D$5:$D$27,0),0)</f>
        <v>69.7</v>
      </c>
      <c r="H1557">
        <f ca="1">OFFSET(Sheet1!$P$4,MATCH('Zip code lookup'!C1557,Sheet1!$D$5:$D$27,0),0)</f>
        <v>18</v>
      </c>
      <c r="I1557">
        <v>13656</v>
      </c>
    </row>
    <row r="1558" spans="2:9">
      <c r="B1558">
        <v>13657</v>
      </c>
      <c r="C1558" s="24" t="s">
        <v>52</v>
      </c>
      <c r="D1558" s="24" t="str">
        <f ca="1">OFFSET(Sheet1!$H$4,MATCH('Zip code lookup'!C1558,Sheet1!$D$5:$D$27,0),0)</f>
        <v>Watertown</v>
      </c>
      <c r="E1558" s="4">
        <f ca="1">OFFSET(Sheet1!$J$4,MATCH('Zip code lookup'!C1558,Sheet1!$D$5:$D$27,0),0)</f>
        <v>-5.4</v>
      </c>
      <c r="F1558" s="4">
        <f ca="1">OFFSET(Sheet1!$M$4,MATCH('Zip code lookup'!C1558,Sheet1!$D$5:$D$27,0),0)</f>
        <v>83.3</v>
      </c>
      <c r="G1558" s="4">
        <f ca="1">OFFSET(Sheet1!$N$4,MATCH('Zip code lookup'!C1558,Sheet1!$D$5:$D$27,0),0)</f>
        <v>70.7</v>
      </c>
      <c r="H1558">
        <f ca="1">OFFSET(Sheet1!$P$4,MATCH('Zip code lookup'!C1558,Sheet1!$D$5:$D$27,0),0)</f>
        <v>24</v>
      </c>
      <c r="I1558">
        <v>13657</v>
      </c>
    </row>
    <row r="1559" spans="2:9">
      <c r="B1559">
        <v>13658</v>
      </c>
      <c r="C1559" s="24" t="s">
        <v>40</v>
      </c>
      <c r="D1559" s="24" t="str">
        <f ca="1">OFFSET(Sheet1!$H$4,MATCH('Zip code lookup'!C1559,Sheet1!$D$5:$D$27,0),0)</f>
        <v>Massena</v>
      </c>
      <c r="E1559" s="4">
        <f ca="1">OFFSET(Sheet1!$J$4,MATCH('Zip code lookup'!C1559,Sheet1!$D$5:$D$27,0),0)</f>
        <v>-7.6</v>
      </c>
      <c r="F1559" s="4">
        <f ca="1">OFFSET(Sheet1!$M$4,MATCH('Zip code lookup'!C1559,Sheet1!$D$5:$D$27,0),0)</f>
        <v>84.6</v>
      </c>
      <c r="G1559" s="4">
        <f ca="1">OFFSET(Sheet1!$N$4,MATCH('Zip code lookup'!C1559,Sheet1!$D$5:$D$27,0),0)</f>
        <v>70.900000000000006</v>
      </c>
      <c r="H1559">
        <f ca="1">OFFSET(Sheet1!$P$4,MATCH('Zip code lookup'!C1559,Sheet1!$D$5:$D$27,0),0)</f>
        <v>12</v>
      </c>
      <c r="I1559">
        <v>13658</v>
      </c>
    </row>
    <row r="1560" spans="2:9">
      <c r="B1560">
        <v>13659</v>
      </c>
      <c r="C1560" s="24" t="s">
        <v>52</v>
      </c>
      <c r="D1560" s="24" t="str">
        <f ca="1">OFFSET(Sheet1!$H$4,MATCH('Zip code lookup'!C1560,Sheet1!$D$5:$D$27,0),0)</f>
        <v>Watertown</v>
      </c>
      <c r="E1560" s="4">
        <f ca="1">OFFSET(Sheet1!$J$4,MATCH('Zip code lookup'!C1560,Sheet1!$D$5:$D$27,0),0)</f>
        <v>-5.4</v>
      </c>
      <c r="F1560" s="4">
        <f ca="1">OFFSET(Sheet1!$M$4,MATCH('Zip code lookup'!C1560,Sheet1!$D$5:$D$27,0),0)</f>
        <v>83.3</v>
      </c>
      <c r="G1560" s="4">
        <f ca="1">OFFSET(Sheet1!$N$4,MATCH('Zip code lookup'!C1560,Sheet1!$D$5:$D$27,0),0)</f>
        <v>70.7</v>
      </c>
      <c r="H1560">
        <f ca="1">OFFSET(Sheet1!$P$4,MATCH('Zip code lookup'!C1560,Sheet1!$D$5:$D$27,0),0)</f>
        <v>24</v>
      </c>
      <c r="I1560">
        <v>13659</v>
      </c>
    </row>
    <row r="1561" spans="2:9">
      <c r="B1561">
        <v>13660</v>
      </c>
      <c r="C1561" s="24" t="s">
        <v>40</v>
      </c>
      <c r="D1561" s="24" t="str">
        <f ca="1">OFFSET(Sheet1!$H$4,MATCH('Zip code lookup'!C1561,Sheet1!$D$5:$D$27,0),0)</f>
        <v>Massena</v>
      </c>
      <c r="E1561" s="4">
        <f ca="1">OFFSET(Sheet1!$J$4,MATCH('Zip code lookup'!C1561,Sheet1!$D$5:$D$27,0),0)</f>
        <v>-7.6</v>
      </c>
      <c r="F1561" s="4">
        <f ca="1">OFFSET(Sheet1!$M$4,MATCH('Zip code lookup'!C1561,Sheet1!$D$5:$D$27,0),0)</f>
        <v>84.6</v>
      </c>
      <c r="G1561" s="4">
        <f ca="1">OFFSET(Sheet1!$N$4,MATCH('Zip code lookup'!C1561,Sheet1!$D$5:$D$27,0),0)</f>
        <v>70.900000000000006</v>
      </c>
      <c r="H1561">
        <f ca="1">OFFSET(Sheet1!$P$4,MATCH('Zip code lookup'!C1561,Sheet1!$D$5:$D$27,0),0)</f>
        <v>12</v>
      </c>
      <c r="I1561">
        <v>13660</v>
      </c>
    </row>
    <row r="1562" spans="2:9">
      <c r="B1562">
        <v>13661</v>
      </c>
      <c r="C1562" s="24" t="s">
        <v>55</v>
      </c>
      <c r="D1562" s="24" t="str">
        <f ca="1">OFFSET(Sheet1!$H$4,MATCH('Zip code lookup'!C1562,Sheet1!$D$5:$D$27,0),0)</f>
        <v>Fort Drum</v>
      </c>
      <c r="E1562" s="4">
        <f ca="1">OFFSET(Sheet1!$J$4,MATCH('Zip code lookup'!C1562,Sheet1!$D$5:$D$27,0),0)</f>
        <v>-4.9000000000000004</v>
      </c>
      <c r="F1562" s="4">
        <f ca="1">OFFSET(Sheet1!$M$4,MATCH('Zip code lookup'!C1562,Sheet1!$D$5:$D$27,0),0)</f>
        <v>83.8</v>
      </c>
      <c r="G1562" s="4">
        <f ca="1">OFFSET(Sheet1!$N$4,MATCH('Zip code lookup'!C1562,Sheet1!$D$5:$D$27,0),0)</f>
        <v>69.7</v>
      </c>
      <c r="H1562">
        <f ca="1">OFFSET(Sheet1!$P$4,MATCH('Zip code lookup'!C1562,Sheet1!$D$5:$D$27,0),0)</f>
        <v>18</v>
      </c>
      <c r="I1562">
        <v>13661</v>
      </c>
    </row>
    <row r="1563" spans="2:9">
      <c r="B1563">
        <v>13662</v>
      </c>
      <c r="C1563" s="24" t="s">
        <v>40</v>
      </c>
      <c r="D1563" s="24" t="str">
        <f ca="1">OFFSET(Sheet1!$H$4,MATCH('Zip code lookup'!C1563,Sheet1!$D$5:$D$27,0),0)</f>
        <v>Massena</v>
      </c>
      <c r="E1563" s="4">
        <f ca="1">OFFSET(Sheet1!$J$4,MATCH('Zip code lookup'!C1563,Sheet1!$D$5:$D$27,0),0)</f>
        <v>-7.6</v>
      </c>
      <c r="F1563" s="4">
        <f ca="1">OFFSET(Sheet1!$M$4,MATCH('Zip code lookup'!C1563,Sheet1!$D$5:$D$27,0),0)</f>
        <v>84.6</v>
      </c>
      <c r="G1563" s="4">
        <f ca="1">OFFSET(Sheet1!$N$4,MATCH('Zip code lookup'!C1563,Sheet1!$D$5:$D$27,0),0)</f>
        <v>70.900000000000006</v>
      </c>
      <c r="H1563">
        <f ca="1">OFFSET(Sheet1!$P$4,MATCH('Zip code lookup'!C1563,Sheet1!$D$5:$D$27,0),0)</f>
        <v>12</v>
      </c>
      <c r="I1563">
        <v>13662</v>
      </c>
    </row>
    <row r="1564" spans="2:9">
      <c r="B1564">
        <v>13664</v>
      </c>
      <c r="C1564" s="24" t="s">
        <v>55</v>
      </c>
      <c r="D1564" s="24" t="str">
        <f ca="1">OFFSET(Sheet1!$H$4,MATCH('Zip code lookup'!C1564,Sheet1!$D$5:$D$27,0),0)</f>
        <v>Fort Drum</v>
      </c>
      <c r="E1564" s="4">
        <f ca="1">OFFSET(Sheet1!$J$4,MATCH('Zip code lookup'!C1564,Sheet1!$D$5:$D$27,0),0)</f>
        <v>-4.9000000000000004</v>
      </c>
      <c r="F1564" s="4">
        <f ca="1">OFFSET(Sheet1!$M$4,MATCH('Zip code lookup'!C1564,Sheet1!$D$5:$D$27,0),0)</f>
        <v>83.8</v>
      </c>
      <c r="G1564" s="4">
        <f ca="1">OFFSET(Sheet1!$N$4,MATCH('Zip code lookup'!C1564,Sheet1!$D$5:$D$27,0),0)</f>
        <v>69.7</v>
      </c>
      <c r="H1564">
        <f ca="1">OFFSET(Sheet1!$P$4,MATCH('Zip code lookup'!C1564,Sheet1!$D$5:$D$27,0),0)</f>
        <v>18</v>
      </c>
      <c r="I1564">
        <v>13664</v>
      </c>
    </row>
    <row r="1565" spans="2:9">
      <c r="B1565">
        <v>13665</v>
      </c>
      <c r="C1565" s="24" t="s">
        <v>55</v>
      </c>
      <c r="D1565" s="24" t="str">
        <f ca="1">OFFSET(Sheet1!$H$4,MATCH('Zip code lookup'!C1565,Sheet1!$D$5:$D$27,0),0)</f>
        <v>Fort Drum</v>
      </c>
      <c r="E1565" s="4">
        <f ca="1">OFFSET(Sheet1!$J$4,MATCH('Zip code lookup'!C1565,Sheet1!$D$5:$D$27,0),0)</f>
        <v>-4.9000000000000004</v>
      </c>
      <c r="F1565" s="4">
        <f ca="1">OFFSET(Sheet1!$M$4,MATCH('Zip code lookup'!C1565,Sheet1!$D$5:$D$27,0),0)</f>
        <v>83.8</v>
      </c>
      <c r="G1565" s="4">
        <f ca="1">OFFSET(Sheet1!$N$4,MATCH('Zip code lookup'!C1565,Sheet1!$D$5:$D$27,0),0)</f>
        <v>69.7</v>
      </c>
      <c r="H1565">
        <f ca="1">OFFSET(Sheet1!$P$4,MATCH('Zip code lookup'!C1565,Sheet1!$D$5:$D$27,0),0)</f>
        <v>18</v>
      </c>
      <c r="I1565">
        <v>13665</v>
      </c>
    </row>
    <row r="1566" spans="2:9">
      <c r="B1566">
        <v>13666</v>
      </c>
      <c r="C1566" s="24" t="s">
        <v>21</v>
      </c>
      <c r="D1566" s="24" t="str">
        <f ca="1">OFFSET(Sheet1!$H$4,MATCH('Zip code lookup'!C1566,Sheet1!$D$5:$D$27,0),0)</f>
        <v>Saranac Lake</v>
      </c>
      <c r="E1566" s="4">
        <f ca="1">OFFSET(Sheet1!$J$4,MATCH('Zip code lookup'!C1566,Sheet1!$D$5:$D$27,0),0)</f>
        <v>-12.6</v>
      </c>
      <c r="F1566" s="4">
        <f ca="1">OFFSET(Sheet1!$M$4,MATCH('Zip code lookup'!C1566,Sheet1!$D$5:$D$27,0),0)</f>
        <v>81</v>
      </c>
      <c r="G1566" s="4">
        <f ca="1">OFFSET(Sheet1!$N$4,MATCH('Zip code lookup'!C1566,Sheet1!$D$5:$D$27,0),0)</f>
        <v>66.2</v>
      </c>
      <c r="H1566">
        <f ca="1">OFFSET(Sheet1!$P$4,MATCH('Zip code lookup'!C1566,Sheet1!$D$5:$D$27,0),0)</f>
        <v>24</v>
      </c>
      <c r="I1566">
        <v>13666</v>
      </c>
    </row>
    <row r="1567" spans="2:9">
      <c r="B1567">
        <v>13667</v>
      </c>
      <c r="C1567" s="24" t="s">
        <v>40</v>
      </c>
      <c r="D1567" s="24" t="str">
        <f ca="1">OFFSET(Sheet1!$H$4,MATCH('Zip code lookup'!C1567,Sheet1!$D$5:$D$27,0),0)</f>
        <v>Massena</v>
      </c>
      <c r="E1567" s="4">
        <f ca="1">OFFSET(Sheet1!$J$4,MATCH('Zip code lookup'!C1567,Sheet1!$D$5:$D$27,0),0)</f>
        <v>-7.6</v>
      </c>
      <c r="F1567" s="4">
        <f ca="1">OFFSET(Sheet1!$M$4,MATCH('Zip code lookup'!C1567,Sheet1!$D$5:$D$27,0),0)</f>
        <v>84.6</v>
      </c>
      <c r="G1567" s="4">
        <f ca="1">OFFSET(Sheet1!$N$4,MATCH('Zip code lookup'!C1567,Sheet1!$D$5:$D$27,0),0)</f>
        <v>70.900000000000006</v>
      </c>
      <c r="H1567">
        <f ca="1">OFFSET(Sheet1!$P$4,MATCH('Zip code lookup'!C1567,Sheet1!$D$5:$D$27,0),0)</f>
        <v>12</v>
      </c>
      <c r="I1567">
        <v>13667</v>
      </c>
    </row>
    <row r="1568" spans="2:9">
      <c r="B1568">
        <v>13668</v>
      </c>
      <c r="C1568" s="24" t="s">
        <v>40</v>
      </c>
      <c r="D1568" s="24" t="str">
        <f ca="1">OFFSET(Sheet1!$H$4,MATCH('Zip code lookup'!C1568,Sheet1!$D$5:$D$27,0),0)</f>
        <v>Massena</v>
      </c>
      <c r="E1568" s="4">
        <f ca="1">OFFSET(Sheet1!$J$4,MATCH('Zip code lookup'!C1568,Sheet1!$D$5:$D$27,0),0)</f>
        <v>-7.6</v>
      </c>
      <c r="F1568" s="4">
        <f ca="1">OFFSET(Sheet1!$M$4,MATCH('Zip code lookup'!C1568,Sheet1!$D$5:$D$27,0),0)</f>
        <v>84.6</v>
      </c>
      <c r="G1568" s="4">
        <f ca="1">OFFSET(Sheet1!$N$4,MATCH('Zip code lookup'!C1568,Sheet1!$D$5:$D$27,0),0)</f>
        <v>70.900000000000006</v>
      </c>
      <c r="H1568">
        <f ca="1">OFFSET(Sheet1!$P$4,MATCH('Zip code lookup'!C1568,Sheet1!$D$5:$D$27,0),0)</f>
        <v>12</v>
      </c>
      <c r="I1568">
        <v>13668</v>
      </c>
    </row>
    <row r="1569" spans="2:9">
      <c r="B1569">
        <v>13669</v>
      </c>
      <c r="C1569" s="24" t="s">
        <v>40</v>
      </c>
      <c r="D1569" s="24" t="str">
        <f ca="1">OFFSET(Sheet1!$H$4,MATCH('Zip code lookup'!C1569,Sheet1!$D$5:$D$27,0),0)</f>
        <v>Massena</v>
      </c>
      <c r="E1569" s="4">
        <f ca="1">OFFSET(Sheet1!$J$4,MATCH('Zip code lookup'!C1569,Sheet1!$D$5:$D$27,0),0)</f>
        <v>-7.6</v>
      </c>
      <c r="F1569" s="4">
        <f ca="1">OFFSET(Sheet1!$M$4,MATCH('Zip code lookup'!C1569,Sheet1!$D$5:$D$27,0),0)</f>
        <v>84.6</v>
      </c>
      <c r="G1569" s="4">
        <f ca="1">OFFSET(Sheet1!$N$4,MATCH('Zip code lookup'!C1569,Sheet1!$D$5:$D$27,0),0)</f>
        <v>70.900000000000006</v>
      </c>
      <c r="H1569">
        <f ca="1">OFFSET(Sheet1!$P$4,MATCH('Zip code lookup'!C1569,Sheet1!$D$5:$D$27,0),0)</f>
        <v>12</v>
      </c>
      <c r="I1569">
        <v>13669</v>
      </c>
    </row>
    <row r="1570" spans="2:9">
      <c r="B1570">
        <v>13670</v>
      </c>
      <c r="C1570" s="24" t="s">
        <v>21</v>
      </c>
      <c r="D1570" s="24" t="str">
        <f ca="1">OFFSET(Sheet1!$H$4,MATCH('Zip code lookup'!C1570,Sheet1!$D$5:$D$27,0),0)</f>
        <v>Saranac Lake</v>
      </c>
      <c r="E1570" s="4">
        <f ca="1">OFFSET(Sheet1!$J$4,MATCH('Zip code lookup'!C1570,Sheet1!$D$5:$D$27,0),0)</f>
        <v>-12.6</v>
      </c>
      <c r="F1570" s="4">
        <f ca="1">OFFSET(Sheet1!$M$4,MATCH('Zip code lookup'!C1570,Sheet1!$D$5:$D$27,0),0)</f>
        <v>81</v>
      </c>
      <c r="G1570" s="4">
        <f ca="1">OFFSET(Sheet1!$N$4,MATCH('Zip code lookup'!C1570,Sheet1!$D$5:$D$27,0),0)</f>
        <v>66.2</v>
      </c>
      <c r="H1570">
        <f ca="1">OFFSET(Sheet1!$P$4,MATCH('Zip code lookup'!C1570,Sheet1!$D$5:$D$27,0),0)</f>
        <v>24</v>
      </c>
      <c r="I1570">
        <v>13670</v>
      </c>
    </row>
    <row r="1571" spans="2:9">
      <c r="B1571">
        <v>13671</v>
      </c>
      <c r="C1571" s="24" t="s">
        <v>55</v>
      </c>
      <c r="D1571" s="24" t="str">
        <f ca="1">OFFSET(Sheet1!$H$4,MATCH('Zip code lookup'!C1571,Sheet1!$D$5:$D$27,0),0)</f>
        <v>Fort Drum</v>
      </c>
      <c r="E1571" s="4">
        <f ca="1">OFFSET(Sheet1!$J$4,MATCH('Zip code lookup'!C1571,Sheet1!$D$5:$D$27,0),0)</f>
        <v>-4.9000000000000004</v>
      </c>
      <c r="F1571" s="4">
        <f ca="1">OFFSET(Sheet1!$M$4,MATCH('Zip code lookup'!C1571,Sheet1!$D$5:$D$27,0),0)</f>
        <v>83.8</v>
      </c>
      <c r="G1571" s="4">
        <f ca="1">OFFSET(Sheet1!$N$4,MATCH('Zip code lookup'!C1571,Sheet1!$D$5:$D$27,0),0)</f>
        <v>69.7</v>
      </c>
      <c r="H1571">
        <f ca="1">OFFSET(Sheet1!$P$4,MATCH('Zip code lookup'!C1571,Sheet1!$D$5:$D$27,0),0)</f>
        <v>18</v>
      </c>
      <c r="I1571">
        <v>13671</v>
      </c>
    </row>
    <row r="1572" spans="2:9">
      <c r="B1572">
        <v>13672</v>
      </c>
      <c r="C1572" s="24" t="s">
        <v>21</v>
      </c>
      <c r="D1572" s="24" t="str">
        <f ca="1">OFFSET(Sheet1!$H$4,MATCH('Zip code lookup'!C1572,Sheet1!$D$5:$D$27,0),0)</f>
        <v>Saranac Lake</v>
      </c>
      <c r="E1572" s="4">
        <f ca="1">OFFSET(Sheet1!$J$4,MATCH('Zip code lookup'!C1572,Sheet1!$D$5:$D$27,0),0)</f>
        <v>-12.6</v>
      </c>
      <c r="F1572" s="4">
        <f ca="1">OFFSET(Sheet1!$M$4,MATCH('Zip code lookup'!C1572,Sheet1!$D$5:$D$27,0),0)</f>
        <v>81</v>
      </c>
      <c r="G1572" s="4">
        <f ca="1">OFFSET(Sheet1!$N$4,MATCH('Zip code lookup'!C1572,Sheet1!$D$5:$D$27,0),0)</f>
        <v>66.2</v>
      </c>
      <c r="H1572">
        <f ca="1">OFFSET(Sheet1!$P$4,MATCH('Zip code lookup'!C1572,Sheet1!$D$5:$D$27,0),0)</f>
        <v>24</v>
      </c>
      <c r="I1572">
        <v>13672</v>
      </c>
    </row>
    <row r="1573" spans="2:9">
      <c r="B1573">
        <v>13673</v>
      </c>
      <c r="C1573" s="24" t="s">
        <v>55</v>
      </c>
      <c r="D1573" s="24" t="str">
        <f ca="1">OFFSET(Sheet1!$H$4,MATCH('Zip code lookup'!C1573,Sheet1!$D$5:$D$27,0),0)</f>
        <v>Fort Drum</v>
      </c>
      <c r="E1573" s="4">
        <f ca="1">OFFSET(Sheet1!$J$4,MATCH('Zip code lookup'!C1573,Sheet1!$D$5:$D$27,0),0)</f>
        <v>-4.9000000000000004</v>
      </c>
      <c r="F1573" s="4">
        <f ca="1">OFFSET(Sheet1!$M$4,MATCH('Zip code lookup'!C1573,Sheet1!$D$5:$D$27,0),0)</f>
        <v>83.8</v>
      </c>
      <c r="G1573" s="4">
        <f ca="1">OFFSET(Sheet1!$N$4,MATCH('Zip code lookup'!C1573,Sheet1!$D$5:$D$27,0),0)</f>
        <v>69.7</v>
      </c>
      <c r="H1573">
        <f ca="1">OFFSET(Sheet1!$P$4,MATCH('Zip code lookup'!C1573,Sheet1!$D$5:$D$27,0),0)</f>
        <v>18</v>
      </c>
      <c r="I1573">
        <v>13673</v>
      </c>
    </row>
    <row r="1574" spans="2:9">
      <c r="B1574">
        <v>13674</v>
      </c>
      <c r="C1574" s="24" t="s">
        <v>55</v>
      </c>
      <c r="D1574" s="24" t="str">
        <f ca="1">OFFSET(Sheet1!$H$4,MATCH('Zip code lookup'!C1574,Sheet1!$D$5:$D$27,0),0)</f>
        <v>Fort Drum</v>
      </c>
      <c r="E1574" s="4">
        <f ca="1">OFFSET(Sheet1!$J$4,MATCH('Zip code lookup'!C1574,Sheet1!$D$5:$D$27,0),0)</f>
        <v>-4.9000000000000004</v>
      </c>
      <c r="F1574" s="4">
        <f ca="1">OFFSET(Sheet1!$M$4,MATCH('Zip code lookup'!C1574,Sheet1!$D$5:$D$27,0),0)</f>
        <v>83.8</v>
      </c>
      <c r="G1574" s="4">
        <f ca="1">OFFSET(Sheet1!$N$4,MATCH('Zip code lookup'!C1574,Sheet1!$D$5:$D$27,0),0)</f>
        <v>69.7</v>
      </c>
      <c r="H1574">
        <f ca="1">OFFSET(Sheet1!$P$4,MATCH('Zip code lookup'!C1574,Sheet1!$D$5:$D$27,0),0)</f>
        <v>18</v>
      </c>
      <c r="I1574">
        <v>13674</v>
      </c>
    </row>
    <row r="1575" spans="2:9">
      <c r="B1575">
        <v>13675</v>
      </c>
      <c r="C1575" s="24" t="s">
        <v>55</v>
      </c>
      <c r="D1575" s="24" t="str">
        <f ca="1">OFFSET(Sheet1!$H$4,MATCH('Zip code lookup'!C1575,Sheet1!$D$5:$D$27,0),0)</f>
        <v>Fort Drum</v>
      </c>
      <c r="E1575" s="4">
        <f ca="1">OFFSET(Sheet1!$J$4,MATCH('Zip code lookup'!C1575,Sheet1!$D$5:$D$27,0),0)</f>
        <v>-4.9000000000000004</v>
      </c>
      <c r="F1575" s="4">
        <f ca="1">OFFSET(Sheet1!$M$4,MATCH('Zip code lookup'!C1575,Sheet1!$D$5:$D$27,0),0)</f>
        <v>83.8</v>
      </c>
      <c r="G1575" s="4">
        <f ca="1">OFFSET(Sheet1!$N$4,MATCH('Zip code lookup'!C1575,Sheet1!$D$5:$D$27,0),0)</f>
        <v>69.7</v>
      </c>
      <c r="H1575">
        <f ca="1">OFFSET(Sheet1!$P$4,MATCH('Zip code lookup'!C1575,Sheet1!$D$5:$D$27,0),0)</f>
        <v>18</v>
      </c>
      <c r="I1575">
        <v>13675</v>
      </c>
    </row>
    <row r="1576" spans="2:9">
      <c r="B1576">
        <v>13676</v>
      </c>
      <c r="C1576" s="24" t="s">
        <v>40</v>
      </c>
      <c r="D1576" s="24" t="str">
        <f ca="1">OFFSET(Sheet1!$H$4,MATCH('Zip code lookup'!C1576,Sheet1!$D$5:$D$27,0),0)</f>
        <v>Massena</v>
      </c>
      <c r="E1576" s="4">
        <f ca="1">OFFSET(Sheet1!$J$4,MATCH('Zip code lookup'!C1576,Sheet1!$D$5:$D$27,0),0)</f>
        <v>-7.6</v>
      </c>
      <c r="F1576" s="4">
        <f ca="1">OFFSET(Sheet1!$M$4,MATCH('Zip code lookup'!C1576,Sheet1!$D$5:$D$27,0),0)</f>
        <v>84.6</v>
      </c>
      <c r="G1576" s="4">
        <f ca="1">OFFSET(Sheet1!$N$4,MATCH('Zip code lookup'!C1576,Sheet1!$D$5:$D$27,0),0)</f>
        <v>70.900000000000006</v>
      </c>
      <c r="H1576">
        <f ca="1">OFFSET(Sheet1!$P$4,MATCH('Zip code lookup'!C1576,Sheet1!$D$5:$D$27,0),0)</f>
        <v>12</v>
      </c>
      <c r="I1576">
        <v>13676</v>
      </c>
    </row>
    <row r="1577" spans="2:9">
      <c r="B1577">
        <v>13677</v>
      </c>
      <c r="C1577" s="24" t="s">
        <v>40</v>
      </c>
      <c r="D1577" s="24" t="str">
        <f ca="1">OFFSET(Sheet1!$H$4,MATCH('Zip code lookup'!C1577,Sheet1!$D$5:$D$27,0),0)</f>
        <v>Massena</v>
      </c>
      <c r="E1577" s="4">
        <f ca="1">OFFSET(Sheet1!$J$4,MATCH('Zip code lookup'!C1577,Sheet1!$D$5:$D$27,0),0)</f>
        <v>-7.6</v>
      </c>
      <c r="F1577" s="4">
        <f ca="1">OFFSET(Sheet1!$M$4,MATCH('Zip code lookup'!C1577,Sheet1!$D$5:$D$27,0),0)</f>
        <v>84.6</v>
      </c>
      <c r="G1577" s="4">
        <f ca="1">OFFSET(Sheet1!$N$4,MATCH('Zip code lookup'!C1577,Sheet1!$D$5:$D$27,0),0)</f>
        <v>70.900000000000006</v>
      </c>
      <c r="H1577">
        <f ca="1">OFFSET(Sheet1!$P$4,MATCH('Zip code lookup'!C1577,Sheet1!$D$5:$D$27,0),0)</f>
        <v>12</v>
      </c>
      <c r="I1577">
        <v>13677</v>
      </c>
    </row>
    <row r="1578" spans="2:9">
      <c r="B1578">
        <v>13678</v>
      </c>
      <c r="C1578" s="24" t="s">
        <v>40</v>
      </c>
      <c r="D1578" s="24" t="str">
        <f ca="1">OFFSET(Sheet1!$H$4,MATCH('Zip code lookup'!C1578,Sheet1!$D$5:$D$27,0),0)</f>
        <v>Massena</v>
      </c>
      <c r="E1578" s="4">
        <f ca="1">OFFSET(Sheet1!$J$4,MATCH('Zip code lookup'!C1578,Sheet1!$D$5:$D$27,0),0)</f>
        <v>-7.6</v>
      </c>
      <c r="F1578" s="4">
        <f ca="1">OFFSET(Sheet1!$M$4,MATCH('Zip code lookup'!C1578,Sheet1!$D$5:$D$27,0),0)</f>
        <v>84.6</v>
      </c>
      <c r="G1578" s="4">
        <f ca="1">OFFSET(Sheet1!$N$4,MATCH('Zip code lookup'!C1578,Sheet1!$D$5:$D$27,0),0)</f>
        <v>70.900000000000006</v>
      </c>
      <c r="H1578">
        <f ca="1">OFFSET(Sheet1!$P$4,MATCH('Zip code lookup'!C1578,Sheet1!$D$5:$D$27,0),0)</f>
        <v>12</v>
      </c>
      <c r="I1578">
        <v>13678</v>
      </c>
    </row>
    <row r="1579" spans="2:9">
      <c r="B1579">
        <v>13679</v>
      </c>
      <c r="C1579" s="24" t="s">
        <v>55</v>
      </c>
      <c r="D1579" s="24" t="str">
        <f ca="1">OFFSET(Sheet1!$H$4,MATCH('Zip code lookup'!C1579,Sheet1!$D$5:$D$27,0),0)</f>
        <v>Fort Drum</v>
      </c>
      <c r="E1579" s="4">
        <f ca="1">OFFSET(Sheet1!$J$4,MATCH('Zip code lookup'!C1579,Sheet1!$D$5:$D$27,0),0)</f>
        <v>-4.9000000000000004</v>
      </c>
      <c r="F1579" s="4">
        <f ca="1">OFFSET(Sheet1!$M$4,MATCH('Zip code lookup'!C1579,Sheet1!$D$5:$D$27,0),0)</f>
        <v>83.8</v>
      </c>
      <c r="G1579" s="4">
        <f ca="1">OFFSET(Sheet1!$N$4,MATCH('Zip code lookup'!C1579,Sheet1!$D$5:$D$27,0),0)</f>
        <v>69.7</v>
      </c>
      <c r="H1579">
        <f ca="1">OFFSET(Sheet1!$P$4,MATCH('Zip code lookup'!C1579,Sheet1!$D$5:$D$27,0),0)</f>
        <v>18</v>
      </c>
      <c r="I1579">
        <v>13679</v>
      </c>
    </row>
    <row r="1580" spans="2:9">
      <c r="B1580">
        <v>13680</v>
      </c>
      <c r="C1580" s="24" t="s">
        <v>40</v>
      </c>
      <c r="D1580" s="24" t="str">
        <f ca="1">OFFSET(Sheet1!$H$4,MATCH('Zip code lookup'!C1580,Sheet1!$D$5:$D$27,0),0)</f>
        <v>Massena</v>
      </c>
      <c r="E1580" s="4">
        <f ca="1">OFFSET(Sheet1!$J$4,MATCH('Zip code lookup'!C1580,Sheet1!$D$5:$D$27,0),0)</f>
        <v>-7.6</v>
      </c>
      <c r="F1580" s="4">
        <f ca="1">OFFSET(Sheet1!$M$4,MATCH('Zip code lookup'!C1580,Sheet1!$D$5:$D$27,0),0)</f>
        <v>84.6</v>
      </c>
      <c r="G1580" s="4">
        <f ca="1">OFFSET(Sheet1!$N$4,MATCH('Zip code lookup'!C1580,Sheet1!$D$5:$D$27,0),0)</f>
        <v>70.900000000000006</v>
      </c>
      <c r="H1580">
        <f ca="1">OFFSET(Sheet1!$P$4,MATCH('Zip code lookup'!C1580,Sheet1!$D$5:$D$27,0),0)</f>
        <v>12</v>
      </c>
      <c r="I1580">
        <v>13680</v>
      </c>
    </row>
    <row r="1581" spans="2:9">
      <c r="B1581">
        <v>13681</v>
      </c>
      <c r="C1581" s="24" t="s">
        <v>55</v>
      </c>
      <c r="D1581" s="24" t="str">
        <f ca="1">OFFSET(Sheet1!$H$4,MATCH('Zip code lookup'!C1581,Sheet1!$D$5:$D$27,0),0)</f>
        <v>Fort Drum</v>
      </c>
      <c r="E1581" s="4">
        <f ca="1">OFFSET(Sheet1!$J$4,MATCH('Zip code lookup'!C1581,Sheet1!$D$5:$D$27,0),0)</f>
        <v>-4.9000000000000004</v>
      </c>
      <c r="F1581" s="4">
        <f ca="1">OFFSET(Sheet1!$M$4,MATCH('Zip code lookup'!C1581,Sheet1!$D$5:$D$27,0),0)</f>
        <v>83.8</v>
      </c>
      <c r="G1581" s="4">
        <f ca="1">OFFSET(Sheet1!$N$4,MATCH('Zip code lookup'!C1581,Sheet1!$D$5:$D$27,0),0)</f>
        <v>69.7</v>
      </c>
      <c r="H1581">
        <f ca="1">OFFSET(Sheet1!$P$4,MATCH('Zip code lookup'!C1581,Sheet1!$D$5:$D$27,0),0)</f>
        <v>18</v>
      </c>
      <c r="I1581">
        <v>13681</v>
      </c>
    </row>
    <row r="1582" spans="2:9">
      <c r="B1582">
        <v>13682</v>
      </c>
      <c r="C1582" s="24" t="s">
        <v>52</v>
      </c>
      <c r="D1582" s="24" t="str">
        <f ca="1">OFFSET(Sheet1!$H$4,MATCH('Zip code lookup'!C1582,Sheet1!$D$5:$D$27,0),0)</f>
        <v>Watertown</v>
      </c>
      <c r="E1582" s="4">
        <f ca="1">OFFSET(Sheet1!$J$4,MATCH('Zip code lookup'!C1582,Sheet1!$D$5:$D$27,0),0)</f>
        <v>-5.4</v>
      </c>
      <c r="F1582" s="4">
        <f ca="1">OFFSET(Sheet1!$M$4,MATCH('Zip code lookup'!C1582,Sheet1!$D$5:$D$27,0),0)</f>
        <v>83.3</v>
      </c>
      <c r="G1582" s="4">
        <f ca="1">OFFSET(Sheet1!$N$4,MATCH('Zip code lookup'!C1582,Sheet1!$D$5:$D$27,0),0)</f>
        <v>70.7</v>
      </c>
      <c r="H1582">
        <f ca="1">OFFSET(Sheet1!$P$4,MATCH('Zip code lookup'!C1582,Sheet1!$D$5:$D$27,0),0)</f>
        <v>24</v>
      </c>
      <c r="I1582">
        <v>13682</v>
      </c>
    </row>
    <row r="1583" spans="2:9">
      <c r="B1583">
        <v>13683</v>
      </c>
      <c r="C1583" s="24" t="s">
        <v>40</v>
      </c>
      <c r="D1583" s="24" t="str">
        <f ca="1">OFFSET(Sheet1!$H$4,MATCH('Zip code lookup'!C1583,Sheet1!$D$5:$D$27,0),0)</f>
        <v>Massena</v>
      </c>
      <c r="E1583" s="4">
        <f ca="1">OFFSET(Sheet1!$J$4,MATCH('Zip code lookup'!C1583,Sheet1!$D$5:$D$27,0),0)</f>
        <v>-7.6</v>
      </c>
      <c r="F1583" s="4">
        <f ca="1">OFFSET(Sheet1!$M$4,MATCH('Zip code lookup'!C1583,Sheet1!$D$5:$D$27,0),0)</f>
        <v>84.6</v>
      </c>
      <c r="G1583" s="4">
        <f ca="1">OFFSET(Sheet1!$N$4,MATCH('Zip code lookup'!C1583,Sheet1!$D$5:$D$27,0),0)</f>
        <v>70.900000000000006</v>
      </c>
      <c r="H1583">
        <f ca="1">OFFSET(Sheet1!$P$4,MATCH('Zip code lookup'!C1583,Sheet1!$D$5:$D$27,0),0)</f>
        <v>12</v>
      </c>
      <c r="I1583">
        <v>13683</v>
      </c>
    </row>
    <row r="1584" spans="2:9">
      <c r="B1584">
        <v>13684</v>
      </c>
      <c r="C1584" s="24" t="s">
        <v>40</v>
      </c>
      <c r="D1584" s="24" t="str">
        <f ca="1">OFFSET(Sheet1!$H$4,MATCH('Zip code lookup'!C1584,Sheet1!$D$5:$D$27,0),0)</f>
        <v>Massena</v>
      </c>
      <c r="E1584" s="4">
        <f ca="1">OFFSET(Sheet1!$J$4,MATCH('Zip code lookup'!C1584,Sheet1!$D$5:$D$27,0),0)</f>
        <v>-7.6</v>
      </c>
      <c r="F1584" s="4">
        <f ca="1">OFFSET(Sheet1!$M$4,MATCH('Zip code lookup'!C1584,Sheet1!$D$5:$D$27,0),0)</f>
        <v>84.6</v>
      </c>
      <c r="G1584" s="4">
        <f ca="1">OFFSET(Sheet1!$N$4,MATCH('Zip code lookup'!C1584,Sheet1!$D$5:$D$27,0),0)</f>
        <v>70.900000000000006</v>
      </c>
      <c r="H1584">
        <f ca="1">OFFSET(Sheet1!$P$4,MATCH('Zip code lookup'!C1584,Sheet1!$D$5:$D$27,0),0)</f>
        <v>12</v>
      </c>
      <c r="I1584">
        <v>13684</v>
      </c>
    </row>
    <row r="1585" spans="2:9">
      <c r="B1585">
        <v>13685</v>
      </c>
      <c r="C1585" s="24" t="s">
        <v>52</v>
      </c>
      <c r="D1585" s="24" t="str">
        <f ca="1">OFFSET(Sheet1!$H$4,MATCH('Zip code lookup'!C1585,Sheet1!$D$5:$D$27,0),0)</f>
        <v>Watertown</v>
      </c>
      <c r="E1585" s="4">
        <f ca="1">OFFSET(Sheet1!$J$4,MATCH('Zip code lookup'!C1585,Sheet1!$D$5:$D$27,0),0)</f>
        <v>-5.4</v>
      </c>
      <c r="F1585" s="4">
        <f ca="1">OFFSET(Sheet1!$M$4,MATCH('Zip code lookup'!C1585,Sheet1!$D$5:$D$27,0),0)</f>
        <v>83.3</v>
      </c>
      <c r="G1585" s="4">
        <f ca="1">OFFSET(Sheet1!$N$4,MATCH('Zip code lookup'!C1585,Sheet1!$D$5:$D$27,0),0)</f>
        <v>70.7</v>
      </c>
      <c r="H1585">
        <f ca="1">OFFSET(Sheet1!$P$4,MATCH('Zip code lookup'!C1585,Sheet1!$D$5:$D$27,0),0)</f>
        <v>24</v>
      </c>
      <c r="I1585">
        <v>13685</v>
      </c>
    </row>
    <row r="1586" spans="2:9">
      <c r="B1586">
        <v>13687</v>
      </c>
      <c r="C1586" s="24" t="s">
        <v>21</v>
      </c>
      <c r="D1586" s="24" t="str">
        <f ca="1">OFFSET(Sheet1!$H$4,MATCH('Zip code lookup'!C1586,Sheet1!$D$5:$D$27,0),0)</f>
        <v>Saranac Lake</v>
      </c>
      <c r="E1586" s="4">
        <f ca="1">OFFSET(Sheet1!$J$4,MATCH('Zip code lookup'!C1586,Sheet1!$D$5:$D$27,0),0)</f>
        <v>-12.6</v>
      </c>
      <c r="F1586" s="4">
        <f ca="1">OFFSET(Sheet1!$M$4,MATCH('Zip code lookup'!C1586,Sheet1!$D$5:$D$27,0),0)</f>
        <v>81</v>
      </c>
      <c r="G1586" s="4">
        <f ca="1">OFFSET(Sheet1!$N$4,MATCH('Zip code lookup'!C1586,Sheet1!$D$5:$D$27,0),0)</f>
        <v>66.2</v>
      </c>
      <c r="H1586">
        <f ca="1">OFFSET(Sheet1!$P$4,MATCH('Zip code lookup'!C1586,Sheet1!$D$5:$D$27,0),0)</f>
        <v>24</v>
      </c>
      <c r="I1586">
        <v>13687</v>
      </c>
    </row>
    <row r="1587" spans="2:9">
      <c r="B1587">
        <v>13690</v>
      </c>
      <c r="C1587" s="24" t="s">
        <v>21</v>
      </c>
      <c r="D1587" s="24" t="str">
        <f ca="1">OFFSET(Sheet1!$H$4,MATCH('Zip code lookup'!C1587,Sheet1!$D$5:$D$27,0),0)</f>
        <v>Saranac Lake</v>
      </c>
      <c r="E1587" s="4">
        <f ca="1">OFFSET(Sheet1!$J$4,MATCH('Zip code lookup'!C1587,Sheet1!$D$5:$D$27,0),0)</f>
        <v>-12.6</v>
      </c>
      <c r="F1587" s="4">
        <f ca="1">OFFSET(Sheet1!$M$4,MATCH('Zip code lookup'!C1587,Sheet1!$D$5:$D$27,0),0)</f>
        <v>81</v>
      </c>
      <c r="G1587" s="4">
        <f ca="1">OFFSET(Sheet1!$N$4,MATCH('Zip code lookup'!C1587,Sheet1!$D$5:$D$27,0),0)</f>
        <v>66.2</v>
      </c>
      <c r="H1587">
        <f ca="1">OFFSET(Sheet1!$P$4,MATCH('Zip code lookup'!C1587,Sheet1!$D$5:$D$27,0),0)</f>
        <v>24</v>
      </c>
      <c r="I1587">
        <v>13690</v>
      </c>
    </row>
    <row r="1588" spans="2:9">
      <c r="B1588">
        <v>13691</v>
      </c>
      <c r="C1588" s="24" t="s">
        <v>55</v>
      </c>
      <c r="D1588" s="24" t="str">
        <f ca="1">OFFSET(Sheet1!$H$4,MATCH('Zip code lookup'!C1588,Sheet1!$D$5:$D$27,0),0)</f>
        <v>Fort Drum</v>
      </c>
      <c r="E1588" s="4">
        <f ca="1">OFFSET(Sheet1!$J$4,MATCH('Zip code lookup'!C1588,Sheet1!$D$5:$D$27,0),0)</f>
        <v>-4.9000000000000004</v>
      </c>
      <c r="F1588" s="4">
        <f ca="1">OFFSET(Sheet1!$M$4,MATCH('Zip code lookup'!C1588,Sheet1!$D$5:$D$27,0),0)</f>
        <v>83.8</v>
      </c>
      <c r="G1588" s="4">
        <f ca="1">OFFSET(Sheet1!$N$4,MATCH('Zip code lookup'!C1588,Sheet1!$D$5:$D$27,0),0)</f>
        <v>69.7</v>
      </c>
      <c r="H1588">
        <f ca="1">OFFSET(Sheet1!$P$4,MATCH('Zip code lookup'!C1588,Sheet1!$D$5:$D$27,0),0)</f>
        <v>18</v>
      </c>
      <c r="I1588">
        <v>13691</v>
      </c>
    </row>
    <row r="1589" spans="2:9">
      <c r="B1589">
        <v>13692</v>
      </c>
      <c r="C1589" s="24" t="s">
        <v>55</v>
      </c>
      <c r="D1589" s="24" t="str">
        <f ca="1">OFFSET(Sheet1!$H$4,MATCH('Zip code lookup'!C1589,Sheet1!$D$5:$D$27,0),0)</f>
        <v>Fort Drum</v>
      </c>
      <c r="E1589" s="4">
        <f ca="1">OFFSET(Sheet1!$J$4,MATCH('Zip code lookup'!C1589,Sheet1!$D$5:$D$27,0),0)</f>
        <v>-4.9000000000000004</v>
      </c>
      <c r="F1589" s="4">
        <f ca="1">OFFSET(Sheet1!$M$4,MATCH('Zip code lookup'!C1589,Sheet1!$D$5:$D$27,0),0)</f>
        <v>83.8</v>
      </c>
      <c r="G1589" s="4">
        <f ca="1">OFFSET(Sheet1!$N$4,MATCH('Zip code lookup'!C1589,Sheet1!$D$5:$D$27,0),0)</f>
        <v>69.7</v>
      </c>
      <c r="H1589">
        <f ca="1">OFFSET(Sheet1!$P$4,MATCH('Zip code lookup'!C1589,Sheet1!$D$5:$D$27,0),0)</f>
        <v>18</v>
      </c>
      <c r="I1589">
        <v>13692</v>
      </c>
    </row>
    <row r="1590" spans="2:9">
      <c r="B1590">
        <v>13693</v>
      </c>
      <c r="C1590" s="24" t="s">
        <v>55</v>
      </c>
      <c r="D1590" s="24" t="str">
        <f ca="1">OFFSET(Sheet1!$H$4,MATCH('Zip code lookup'!C1590,Sheet1!$D$5:$D$27,0),0)</f>
        <v>Fort Drum</v>
      </c>
      <c r="E1590" s="4">
        <f ca="1">OFFSET(Sheet1!$J$4,MATCH('Zip code lookup'!C1590,Sheet1!$D$5:$D$27,0),0)</f>
        <v>-4.9000000000000004</v>
      </c>
      <c r="F1590" s="4">
        <f ca="1">OFFSET(Sheet1!$M$4,MATCH('Zip code lookup'!C1590,Sheet1!$D$5:$D$27,0),0)</f>
        <v>83.8</v>
      </c>
      <c r="G1590" s="4">
        <f ca="1">OFFSET(Sheet1!$N$4,MATCH('Zip code lookup'!C1590,Sheet1!$D$5:$D$27,0),0)</f>
        <v>69.7</v>
      </c>
      <c r="H1590">
        <f ca="1">OFFSET(Sheet1!$P$4,MATCH('Zip code lookup'!C1590,Sheet1!$D$5:$D$27,0),0)</f>
        <v>18</v>
      </c>
      <c r="I1590">
        <v>13693</v>
      </c>
    </row>
    <row r="1591" spans="2:9">
      <c r="B1591">
        <v>13694</v>
      </c>
      <c r="C1591" s="24" t="s">
        <v>40</v>
      </c>
      <c r="D1591" s="24" t="str">
        <f ca="1">OFFSET(Sheet1!$H$4,MATCH('Zip code lookup'!C1591,Sheet1!$D$5:$D$27,0),0)</f>
        <v>Massena</v>
      </c>
      <c r="E1591" s="4">
        <f ca="1">OFFSET(Sheet1!$J$4,MATCH('Zip code lookup'!C1591,Sheet1!$D$5:$D$27,0),0)</f>
        <v>-7.6</v>
      </c>
      <c r="F1591" s="4">
        <f ca="1">OFFSET(Sheet1!$M$4,MATCH('Zip code lookup'!C1591,Sheet1!$D$5:$D$27,0),0)</f>
        <v>84.6</v>
      </c>
      <c r="G1591" s="4">
        <f ca="1">OFFSET(Sheet1!$N$4,MATCH('Zip code lookup'!C1591,Sheet1!$D$5:$D$27,0),0)</f>
        <v>70.900000000000006</v>
      </c>
      <c r="H1591">
        <f ca="1">OFFSET(Sheet1!$P$4,MATCH('Zip code lookup'!C1591,Sheet1!$D$5:$D$27,0),0)</f>
        <v>12</v>
      </c>
      <c r="I1591">
        <v>13694</v>
      </c>
    </row>
    <row r="1592" spans="2:9">
      <c r="B1592">
        <v>13695</v>
      </c>
      <c r="C1592" s="24" t="s">
        <v>21</v>
      </c>
      <c r="D1592" s="24" t="str">
        <f ca="1">OFFSET(Sheet1!$H$4,MATCH('Zip code lookup'!C1592,Sheet1!$D$5:$D$27,0),0)</f>
        <v>Saranac Lake</v>
      </c>
      <c r="E1592" s="4">
        <f ca="1">OFFSET(Sheet1!$J$4,MATCH('Zip code lookup'!C1592,Sheet1!$D$5:$D$27,0),0)</f>
        <v>-12.6</v>
      </c>
      <c r="F1592" s="4">
        <f ca="1">OFFSET(Sheet1!$M$4,MATCH('Zip code lookup'!C1592,Sheet1!$D$5:$D$27,0),0)</f>
        <v>81</v>
      </c>
      <c r="G1592" s="4">
        <f ca="1">OFFSET(Sheet1!$N$4,MATCH('Zip code lookup'!C1592,Sheet1!$D$5:$D$27,0),0)</f>
        <v>66.2</v>
      </c>
      <c r="H1592">
        <f ca="1">OFFSET(Sheet1!$P$4,MATCH('Zip code lookup'!C1592,Sheet1!$D$5:$D$27,0),0)</f>
        <v>24</v>
      </c>
      <c r="I1592">
        <v>13695</v>
      </c>
    </row>
    <row r="1593" spans="2:9">
      <c r="B1593">
        <v>13696</v>
      </c>
      <c r="C1593" s="24" t="s">
        <v>40</v>
      </c>
      <c r="D1593" s="24" t="str">
        <f ca="1">OFFSET(Sheet1!$H$4,MATCH('Zip code lookup'!C1593,Sheet1!$D$5:$D$27,0),0)</f>
        <v>Massena</v>
      </c>
      <c r="E1593" s="4">
        <f ca="1">OFFSET(Sheet1!$J$4,MATCH('Zip code lookup'!C1593,Sheet1!$D$5:$D$27,0),0)</f>
        <v>-7.6</v>
      </c>
      <c r="F1593" s="4">
        <f ca="1">OFFSET(Sheet1!$M$4,MATCH('Zip code lookup'!C1593,Sheet1!$D$5:$D$27,0),0)</f>
        <v>84.6</v>
      </c>
      <c r="G1593" s="4">
        <f ca="1">OFFSET(Sheet1!$N$4,MATCH('Zip code lookup'!C1593,Sheet1!$D$5:$D$27,0),0)</f>
        <v>70.900000000000006</v>
      </c>
      <c r="H1593">
        <f ca="1">OFFSET(Sheet1!$P$4,MATCH('Zip code lookup'!C1593,Sheet1!$D$5:$D$27,0),0)</f>
        <v>12</v>
      </c>
      <c r="I1593">
        <v>13696</v>
      </c>
    </row>
    <row r="1594" spans="2:9">
      <c r="B1594">
        <v>13697</v>
      </c>
      <c r="C1594" s="24" t="s">
        <v>40</v>
      </c>
      <c r="D1594" s="24" t="str">
        <f ca="1">OFFSET(Sheet1!$H$4,MATCH('Zip code lookup'!C1594,Sheet1!$D$5:$D$27,0),0)</f>
        <v>Massena</v>
      </c>
      <c r="E1594" s="4">
        <f ca="1">OFFSET(Sheet1!$J$4,MATCH('Zip code lookup'!C1594,Sheet1!$D$5:$D$27,0),0)</f>
        <v>-7.6</v>
      </c>
      <c r="F1594" s="4">
        <f ca="1">OFFSET(Sheet1!$M$4,MATCH('Zip code lookup'!C1594,Sheet1!$D$5:$D$27,0),0)</f>
        <v>84.6</v>
      </c>
      <c r="G1594" s="4">
        <f ca="1">OFFSET(Sheet1!$N$4,MATCH('Zip code lookup'!C1594,Sheet1!$D$5:$D$27,0),0)</f>
        <v>70.900000000000006</v>
      </c>
      <c r="H1594">
        <f ca="1">OFFSET(Sheet1!$P$4,MATCH('Zip code lookup'!C1594,Sheet1!$D$5:$D$27,0),0)</f>
        <v>12</v>
      </c>
      <c r="I1594">
        <v>13697</v>
      </c>
    </row>
    <row r="1595" spans="2:9">
      <c r="B1595">
        <v>13699</v>
      </c>
      <c r="C1595" s="24" t="s">
        <v>40</v>
      </c>
      <c r="D1595" s="24" t="str">
        <f ca="1">OFFSET(Sheet1!$H$4,MATCH('Zip code lookup'!C1595,Sheet1!$D$5:$D$27,0),0)</f>
        <v>Massena</v>
      </c>
      <c r="E1595" s="4">
        <f ca="1">OFFSET(Sheet1!$J$4,MATCH('Zip code lookup'!C1595,Sheet1!$D$5:$D$27,0),0)</f>
        <v>-7.6</v>
      </c>
      <c r="F1595" s="4">
        <f ca="1">OFFSET(Sheet1!$M$4,MATCH('Zip code lookup'!C1595,Sheet1!$D$5:$D$27,0),0)</f>
        <v>84.6</v>
      </c>
      <c r="G1595" s="4">
        <f ca="1">OFFSET(Sheet1!$N$4,MATCH('Zip code lookup'!C1595,Sheet1!$D$5:$D$27,0),0)</f>
        <v>70.900000000000006</v>
      </c>
      <c r="H1595">
        <f ca="1">OFFSET(Sheet1!$P$4,MATCH('Zip code lookup'!C1595,Sheet1!$D$5:$D$27,0),0)</f>
        <v>12</v>
      </c>
      <c r="I1595">
        <v>13699</v>
      </c>
    </row>
    <row r="1596" spans="2:9">
      <c r="B1596">
        <v>13730</v>
      </c>
      <c r="C1596" s="24" t="s">
        <v>33</v>
      </c>
      <c r="D1596" s="24" t="str">
        <f ca="1">OFFSET(Sheet1!$H$4,MATCH('Zip code lookup'!C1596,Sheet1!$D$5:$D$27,0),0)</f>
        <v>Binghamton</v>
      </c>
      <c r="E1596" s="4">
        <f ca="1">OFFSET(Sheet1!$J$4,MATCH('Zip code lookup'!C1596,Sheet1!$D$5:$D$27,0),0)</f>
        <v>3.9</v>
      </c>
      <c r="F1596" s="4">
        <f ca="1">OFFSET(Sheet1!$M$4,MATCH('Zip code lookup'!C1596,Sheet1!$D$5:$D$27,0),0)</f>
        <v>82.3</v>
      </c>
      <c r="G1596" s="4">
        <f ca="1">OFFSET(Sheet1!$N$4,MATCH('Zip code lookup'!C1596,Sheet1!$D$5:$D$27,0),0)</f>
        <v>68.599999999999994</v>
      </c>
      <c r="H1596">
        <f ca="1">OFFSET(Sheet1!$P$4,MATCH('Zip code lookup'!C1596,Sheet1!$D$5:$D$27,0),0)</f>
        <v>12</v>
      </c>
      <c r="I1596">
        <v>13730</v>
      </c>
    </row>
    <row r="1597" spans="2:9">
      <c r="B1597">
        <v>13731</v>
      </c>
      <c r="C1597" s="24" t="s">
        <v>33</v>
      </c>
      <c r="D1597" s="24" t="str">
        <f ca="1">OFFSET(Sheet1!$H$4,MATCH('Zip code lookup'!C1597,Sheet1!$D$5:$D$27,0),0)</f>
        <v>Binghamton</v>
      </c>
      <c r="E1597" s="4">
        <f ca="1">OFFSET(Sheet1!$J$4,MATCH('Zip code lookup'!C1597,Sheet1!$D$5:$D$27,0),0)</f>
        <v>3.9</v>
      </c>
      <c r="F1597" s="4">
        <f ca="1">OFFSET(Sheet1!$M$4,MATCH('Zip code lookup'!C1597,Sheet1!$D$5:$D$27,0),0)</f>
        <v>82.3</v>
      </c>
      <c r="G1597" s="4">
        <f ca="1">OFFSET(Sheet1!$N$4,MATCH('Zip code lookup'!C1597,Sheet1!$D$5:$D$27,0),0)</f>
        <v>68.599999999999994</v>
      </c>
      <c r="H1597">
        <f ca="1">OFFSET(Sheet1!$P$4,MATCH('Zip code lookup'!C1597,Sheet1!$D$5:$D$27,0),0)</f>
        <v>12</v>
      </c>
      <c r="I1597">
        <v>13731</v>
      </c>
    </row>
    <row r="1598" spans="2:9">
      <c r="B1598">
        <v>13732</v>
      </c>
      <c r="C1598" s="24" t="s">
        <v>33</v>
      </c>
      <c r="D1598" s="24" t="str">
        <f ca="1">OFFSET(Sheet1!$H$4,MATCH('Zip code lookup'!C1598,Sheet1!$D$5:$D$27,0),0)</f>
        <v>Binghamton</v>
      </c>
      <c r="E1598" s="4">
        <f ca="1">OFFSET(Sheet1!$J$4,MATCH('Zip code lookup'!C1598,Sheet1!$D$5:$D$27,0),0)</f>
        <v>3.9</v>
      </c>
      <c r="F1598" s="4">
        <f ca="1">OFFSET(Sheet1!$M$4,MATCH('Zip code lookup'!C1598,Sheet1!$D$5:$D$27,0),0)</f>
        <v>82.3</v>
      </c>
      <c r="G1598" s="4">
        <f ca="1">OFFSET(Sheet1!$N$4,MATCH('Zip code lookup'!C1598,Sheet1!$D$5:$D$27,0),0)</f>
        <v>68.599999999999994</v>
      </c>
      <c r="H1598">
        <f ca="1">OFFSET(Sheet1!$P$4,MATCH('Zip code lookup'!C1598,Sheet1!$D$5:$D$27,0),0)</f>
        <v>12</v>
      </c>
      <c r="I1598">
        <v>13732</v>
      </c>
    </row>
    <row r="1599" spans="2:9">
      <c r="B1599">
        <v>13733</v>
      </c>
      <c r="C1599" s="24" t="s">
        <v>46</v>
      </c>
      <c r="D1599" s="24" t="str">
        <f ca="1">OFFSET(Sheet1!$H$4,MATCH('Zip code lookup'!C1599,Sheet1!$D$5:$D$27,0),0)</f>
        <v>Utica</v>
      </c>
      <c r="E1599" s="4">
        <f ca="1">OFFSET(Sheet1!$J$4,MATCH('Zip code lookup'!C1599,Sheet1!$D$5:$D$27,0),0)</f>
        <v>0.8</v>
      </c>
      <c r="F1599" s="4">
        <f ca="1">OFFSET(Sheet1!$M$4,MATCH('Zip code lookup'!C1599,Sheet1!$D$5:$D$27,0),0)</f>
        <v>84.4</v>
      </c>
      <c r="G1599" s="4">
        <f ca="1">OFFSET(Sheet1!$N$4,MATCH('Zip code lookup'!C1599,Sheet1!$D$5:$D$27,0),0)</f>
        <v>70.900000000000006</v>
      </c>
      <c r="H1599">
        <f ca="1">OFFSET(Sheet1!$P$4,MATCH('Zip code lookup'!C1599,Sheet1!$D$5:$D$27,0),0)</f>
        <v>18</v>
      </c>
      <c r="I1599">
        <v>13733</v>
      </c>
    </row>
    <row r="1600" spans="2:9">
      <c r="B1600">
        <v>13734</v>
      </c>
      <c r="C1600" s="24" t="s">
        <v>33</v>
      </c>
      <c r="D1600" s="24" t="str">
        <f ca="1">OFFSET(Sheet1!$H$4,MATCH('Zip code lookup'!C1600,Sheet1!$D$5:$D$27,0),0)</f>
        <v>Binghamton</v>
      </c>
      <c r="E1600" s="4">
        <f ca="1">OFFSET(Sheet1!$J$4,MATCH('Zip code lookup'!C1600,Sheet1!$D$5:$D$27,0),0)</f>
        <v>3.9</v>
      </c>
      <c r="F1600" s="4">
        <f ca="1">OFFSET(Sheet1!$M$4,MATCH('Zip code lookup'!C1600,Sheet1!$D$5:$D$27,0),0)</f>
        <v>82.3</v>
      </c>
      <c r="G1600" s="4">
        <f ca="1">OFFSET(Sheet1!$N$4,MATCH('Zip code lookup'!C1600,Sheet1!$D$5:$D$27,0),0)</f>
        <v>68.599999999999994</v>
      </c>
      <c r="H1600">
        <f ca="1">OFFSET(Sheet1!$P$4,MATCH('Zip code lookup'!C1600,Sheet1!$D$5:$D$27,0),0)</f>
        <v>12</v>
      </c>
      <c r="I1600">
        <v>13734</v>
      </c>
    </row>
    <row r="1601" spans="2:9">
      <c r="B1601">
        <v>13736</v>
      </c>
      <c r="C1601" s="24" t="s">
        <v>33</v>
      </c>
      <c r="D1601" s="24" t="str">
        <f ca="1">OFFSET(Sheet1!$H$4,MATCH('Zip code lookup'!C1601,Sheet1!$D$5:$D$27,0),0)</f>
        <v>Binghamton</v>
      </c>
      <c r="E1601" s="4">
        <f ca="1">OFFSET(Sheet1!$J$4,MATCH('Zip code lookup'!C1601,Sheet1!$D$5:$D$27,0),0)</f>
        <v>3.9</v>
      </c>
      <c r="F1601" s="4">
        <f ca="1">OFFSET(Sheet1!$M$4,MATCH('Zip code lookup'!C1601,Sheet1!$D$5:$D$27,0),0)</f>
        <v>82.3</v>
      </c>
      <c r="G1601" s="4">
        <f ca="1">OFFSET(Sheet1!$N$4,MATCH('Zip code lookup'!C1601,Sheet1!$D$5:$D$27,0),0)</f>
        <v>68.599999999999994</v>
      </c>
      <c r="H1601">
        <f ca="1">OFFSET(Sheet1!$P$4,MATCH('Zip code lookup'!C1601,Sheet1!$D$5:$D$27,0),0)</f>
        <v>12</v>
      </c>
      <c r="I1601">
        <v>13736</v>
      </c>
    </row>
    <row r="1602" spans="2:9">
      <c r="B1602">
        <v>13737</v>
      </c>
      <c r="C1602" s="24" t="s">
        <v>33</v>
      </c>
      <c r="D1602" s="24" t="str">
        <f ca="1">OFFSET(Sheet1!$H$4,MATCH('Zip code lookup'!C1602,Sheet1!$D$5:$D$27,0),0)</f>
        <v>Binghamton</v>
      </c>
      <c r="E1602" s="4">
        <f ca="1">OFFSET(Sheet1!$J$4,MATCH('Zip code lookup'!C1602,Sheet1!$D$5:$D$27,0),0)</f>
        <v>3.9</v>
      </c>
      <c r="F1602" s="4">
        <f ca="1">OFFSET(Sheet1!$M$4,MATCH('Zip code lookup'!C1602,Sheet1!$D$5:$D$27,0),0)</f>
        <v>82.3</v>
      </c>
      <c r="G1602" s="4">
        <f ca="1">OFFSET(Sheet1!$N$4,MATCH('Zip code lookup'!C1602,Sheet1!$D$5:$D$27,0),0)</f>
        <v>68.599999999999994</v>
      </c>
      <c r="H1602">
        <f ca="1">OFFSET(Sheet1!$P$4,MATCH('Zip code lookup'!C1602,Sheet1!$D$5:$D$27,0),0)</f>
        <v>12</v>
      </c>
      <c r="I1602">
        <v>13737</v>
      </c>
    </row>
    <row r="1603" spans="2:9">
      <c r="B1603">
        <v>13738</v>
      </c>
      <c r="C1603" s="24" t="s">
        <v>33</v>
      </c>
      <c r="D1603" s="24" t="str">
        <f ca="1">OFFSET(Sheet1!$H$4,MATCH('Zip code lookup'!C1603,Sheet1!$D$5:$D$27,0),0)</f>
        <v>Binghamton</v>
      </c>
      <c r="E1603" s="4">
        <f ca="1">OFFSET(Sheet1!$J$4,MATCH('Zip code lookup'!C1603,Sheet1!$D$5:$D$27,0),0)</f>
        <v>3.9</v>
      </c>
      <c r="F1603" s="4">
        <f ca="1">OFFSET(Sheet1!$M$4,MATCH('Zip code lookup'!C1603,Sheet1!$D$5:$D$27,0),0)</f>
        <v>82.3</v>
      </c>
      <c r="G1603" s="4">
        <f ca="1">OFFSET(Sheet1!$N$4,MATCH('Zip code lookup'!C1603,Sheet1!$D$5:$D$27,0),0)</f>
        <v>68.599999999999994</v>
      </c>
      <c r="H1603">
        <f ca="1">OFFSET(Sheet1!$P$4,MATCH('Zip code lookup'!C1603,Sheet1!$D$5:$D$27,0),0)</f>
        <v>12</v>
      </c>
      <c r="I1603">
        <v>13738</v>
      </c>
    </row>
    <row r="1604" spans="2:9">
      <c r="B1604">
        <v>13739</v>
      </c>
      <c r="C1604" s="24" t="s">
        <v>31</v>
      </c>
      <c r="D1604" s="24" t="str">
        <f ca="1">OFFSET(Sheet1!$H$4,MATCH('Zip code lookup'!C1604,Sheet1!$D$5:$D$27,0),0)</f>
        <v xml:space="preserve">Glens Falls </v>
      </c>
      <c r="E1604" s="4">
        <f ca="1">OFFSET(Sheet1!$J$4,MATCH('Zip code lookup'!C1604,Sheet1!$D$5:$D$27,0),0)</f>
        <v>-2.1</v>
      </c>
      <c r="F1604" s="4">
        <f ca="1">OFFSET(Sheet1!$M$4,MATCH('Zip code lookup'!C1604,Sheet1!$D$5:$D$27,0),0)</f>
        <v>84.6</v>
      </c>
      <c r="G1604" s="4">
        <f ca="1">OFFSET(Sheet1!$N$4,MATCH('Zip code lookup'!C1604,Sheet1!$D$5:$D$27,0),0)</f>
        <v>70.599999999999994</v>
      </c>
      <c r="H1604">
        <f ca="1">OFFSET(Sheet1!$P$4,MATCH('Zip code lookup'!C1604,Sheet1!$D$5:$D$27,0),0)</f>
        <v>12</v>
      </c>
      <c r="I1604">
        <v>13739</v>
      </c>
    </row>
    <row r="1605" spans="2:9">
      <c r="B1605">
        <v>13740</v>
      </c>
      <c r="C1605" s="24" t="s">
        <v>33</v>
      </c>
      <c r="D1605" s="24" t="str">
        <f ca="1">OFFSET(Sheet1!$H$4,MATCH('Zip code lookup'!C1605,Sheet1!$D$5:$D$27,0),0)</f>
        <v>Binghamton</v>
      </c>
      <c r="E1605" s="4">
        <f ca="1">OFFSET(Sheet1!$J$4,MATCH('Zip code lookup'!C1605,Sheet1!$D$5:$D$27,0),0)</f>
        <v>3.9</v>
      </c>
      <c r="F1605" s="4">
        <f ca="1">OFFSET(Sheet1!$M$4,MATCH('Zip code lookup'!C1605,Sheet1!$D$5:$D$27,0),0)</f>
        <v>82.3</v>
      </c>
      <c r="G1605" s="4">
        <f ca="1">OFFSET(Sheet1!$N$4,MATCH('Zip code lookup'!C1605,Sheet1!$D$5:$D$27,0),0)</f>
        <v>68.599999999999994</v>
      </c>
      <c r="H1605">
        <f ca="1">OFFSET(Sheet1!$P$4,MATCH('Zip code lookup'!C1605,Sheet1!$D$5:$D$27,0),0)</f>
        <v>12</v>
      </c>
      <c r="I1605">
        <v>13740</v>
      </c>
    </row>
    <row r="1606" spans="2:9">
      <c r="B1606">
        <v>13743</v>
      </c>
      <c r="C1606" s="24" t="s">
        <v>33</v>
      </c>
      <c r="D1606" s="24" t="str">
        <f ca="1">OFFSET(Sheet1!$H$4,MATCH('Zip code lookup'!C1606,Sheet1!$D$5:$D$27,0),0)</f>
        <v>Binghamton</v>
      </c>
      <c r="E1606" s="4">
        <f ca="1">OFFSET(Sheet1!$J$4,MATCH('Zip code lookup'!C1606,Sheet1!$D$5:$D$27,0),0)</f>
        <v>3.9</v>
      </c>
      <c r="F1606" s="4">
        <f ca="1">OFFSET(Sheet1!$M$4,MATCH('Zip code lookup'!C1606,Sheet1!$D$5:$D$27,0),0)</f>
        <v>82.3</v>
      </c>
      <c r="G1606" s="4">
        <f ca="1">OFFSET(Sheet1!$N$4,MATCH('Zip code lookup'!C1606,Sheet1!$D$5:$D$27,0),0)</f>
        <v>68.599999999999994</v>
      </c>
      <c r="H1606">
        <f ca="1">OFFSET(Sheet1!$P$4,MATCH('Zip code lookup'!C1606,Sheet1!$D$5:$D$27,0),0)</f>
        <v>12</v>
      </c>
      <c r="I1606">
        <v>13743</v>
      </c>
    </row>
    <row r="1607" spans="2:9">
      <c r="B1607">
        <v>13744</v>
      </c>
      <c r="C1607" s="24" t="s">
        <v>33</v>
      </c>
      <c r="D1607" s="24" t="str">
        <f ca="1">OFFSET(Sheet1!$H$4,MATCH('Zip code lookup'!C1607,Sheet1!$D$5:$D$27,0),0)</f>
        <v>Binghamton</v>
      </c>
      <c r="E1607" s="4">
        <f ca="1">OFFSET(Sheet1!$J$4,MATCH('Zip code lookup'!C1607,Sheet1!$D$5:$D$27,0),0)</f>
        <v>3.9</v>
      </c>
      <c r="F1607" s="4">
        <f ca="1">OFFSET(Sheet1!$M$4,MATCH('Zip code lookup'!C1607,Sheet1!$D$5:$D$27,0),0)</f>
        <v>82.3</v>
      </c>
      <c r="G1607" s="4">
        <f ca="1">OFFSET(Sheet1!$N$4,MATCH('Zip code lookup'!C1607,Sheet1!$D$5:$D$27,0),0)</f>
        <v>68.599999999999994</v>
      </c>
      <c r="H1607">
        <f ca="1">OFFSET(Sheet1!$P$4,MATCH('Zip code lookup'!C1607,Sheet1!$D$5:$D$27,0),0)</f>
        <v>12</v>
      </c>
      <c r="I1607">
        <v>13744</v>
      </c>
    </row>
    <row r="1608" spans="2:9">
      <c r="B1608">
        <v>13745</v>
      </c>
      <c r="C1608" s="24" t="s">
        <v>33</v>
      </c>
      <c r="D1608" s="24" t="str">
        <f ca="1">OFFSET(Sheet1!$H$4,MATCH('Zip code lookup'!C1608,Sheet1!$D$5:$D$27,0),0)</f>
        <v>Binghamton</v>
      </c>
      <c r="E1608" s="4">
        <f ca="1">OFFSET(Sheet1!$J$4,MATCH('Zip code lookup'!C1608,Sheet1!$D$5:$D$27,0),0)</f>
        <v>3.9</v>
      </c>
      <c r="F1608" s="4">
        <f ca="1">OFFSET(Sheet1!$M$4,MATCH('Zip code lookup'!C1608,Sheet1!$D$5:$D$27,0),0)</f>
        <v>82.3</v>
      </c>
      <c r="G1608" s="4">
        <f ca="1">OFFSET(Sheet1!$N$4,MATCH('Zip code lookup'!C1608,Sheet1!$D$5:$D$27,0),0)</f>
        <v>68.599999999999994</v>
      </c>
      <c r="H1608">
        <f ca="1">OFFSET(Sheet1!$P$4,MATCH('Zip code lookup'!C1608,Sheet1!$D$5:$D$27,0),0)</f>
        <v>12</v>
      </c>
      <c r="I1608">
        <v>13745</v>
      </c>
    </row>
    <row r="1609" spans="2:9">
      <c r="B1609">
        <v>13746</v>
      </c>
      <c r="C1609" s="24" t="s">
        <v>33</v>
      </c>
      <c r="D1609" s="24" t="str">
        <f ca="1">OFFSET(Sheet1!$H$4,MATCH('Zip code lookup'!C1609,Sheet1!$D$5:$D$27,0),0)</f>
        <v>Binghamton</v>
      </c>
      <c r="E1609" s="4">
        <f ca="1">OFFSET(Sheet1!$J$4,MATCH('Zip code lookup'!C1609,Sheet1!$D$5:$D$27,0),0)</f>
        <v>3.9</v>
      </c>
      <c r="F1609" s="4">
        <f ca="1">OFFSET(Sheet1!$M$4,MATCH('Zip code lookup'!C1609,Sheet1!$D$5:$D$27,0),0)</f>
        <v>82.3</v>
      </c>
      <c r="G1609" s="4">
        <f ca="1">OFFSET(Sheet1!$N$4,MATCH('Zip code lookup'!C1609,Sheet1!$D$5:$D$27,0),0)</f>
        <v>68.599999999999994</v>
      </c>
      <c r="H1609">
        <f ca="1">OFFSET(Sheet1!$P$4,MATCH('Zip code lookup'!C1609,Sheet1!$D$5:$D$27,0),0)</f>
        <v>12</v>
      </c>
      <c r="I1609">
        <v>13746</v>
      </c>
    </row>
    <row r="1610" spans="2:9">
      <c r="B1610">
        <v>13747</v>
      </c>
      <c r="C1610" s="24" t="s">
        <v>46</v>
      </c>
      <c r="D1610" s="24" t="str">
        <f ca="1">OFFSET(Sheet1!$H$4,MATCH('Zip code lookup'!C1610,Sheet1!$D$5:$D$27,0),0)</f>
        <v>Utica</v>
      </c>
      <c r="E1610" s="4">
        <f ca="1">OFFSET(Sheet1!$J$4,MATCH('Zip code lookup'!C1610,Sheet1!$D$5:$D$27,0),0)</f>
        <v>0.8</v>
      </c>
      <c r="F1610" s="4">
        <f ca="1">OFFSET(Sheet1!$M$4,MATCH('Zip code lookup'!C1610,Sheet1!$D$5:$D$27,0),0)</f>
        <v>84.4</v>
      </c>
      <c r="G1610" s="4">
        <f ca="1">OFFSET(Sheet1!$N$4,MATCH('Zip code lookup'!C1610,Sheet1!$D$5:$D$27,0),0)</f>
        <v>70.900000000000006</v>
      </c>
      <c r="H1610">
        <f ca="1">OFFSET(Sheet1!$P$4,MATCH('Zip code lookup'!C1610,Sheet1!$D$5:$D$27,0),0)</f>
        <v>18</v>
      </c>
      <c r="I1610">
        <v>13747</v>
      </c>
    </row>
    <row r="1611" spans="2:9">
      <c r="B1611">
        <v>13748</v>
      </c>
      <c r="C1611" s="24" t="s">
        <v>33</v>
      </c>
      <c r="D1611" s="24" t="str">
        <f ca="1">OFFSET(Sheet1!$H$4,MATCH('Zip code lookup'!C1611,Sheet1!$D$5:$D$27,0),0)</f>
        <v>Binghamton</v>
      </c>
      <c r="E1611" s="4">
        <f ca="1">OFFSET(Sheet1!$J$4,MATCH('Zip code lookup'!C1611,Sheet1!$D$5:$D$27,0),0)</f>
        <v>3.9</v>
      </c>
      <c r="F1611" s="4">
        <f ca="1">OFFSET(Sheet1!$M$4,MATCH('Zip code lookup'!C1611,Sheet1!$D$5:$D$27,0),0)</f>
        <v>82.3</v>
      </c>
      <c r="G1611" s="4">
        <f ca="1">OFFSET(Sheet1!$N$4,MATCH('Zip code lookup'!C1611,Sheet1!$D$5:$D$27,0),0)</f>
        <v>68.599999999999994</v>
      </c>
      <c r="H1611">
        <f ca="1">OFFSET(Sheet1!$P$4,MATCH('Zip code lookup'!C1611,Sheet1!$D$5:$D$27,0),0)</f>
        <v>12</v>
      </c>
      <c r="I1611">
        <v>13748</v>
      </c>
    </row>
    <row r="1612" spans="2:9">
      <c r="B1612">
        <v>13749</v>
      </c>
      <c r="C1612" s="24" t="s">
        <v>33</v>
      </c>
      <c r="D1612" s="24" t="str">
        <f ca="1">OFFSET(Sheet1!$H$4,MATCH('Zip code lookup'!C1612,Sheet1!$D$5:$D$27,0),0)</f>
        <v>Binghamton</v>
      </c>
      <c r="E1612" s="4">
        <f ca="1">OFFSET(Sheet1!$J$4,MATCH('Zip code lookup'!C1612,Sheet1!$D$5:$D$27,0),0)</f>
        <v>3.9</v>
      </c>
      <c r="F1612" s="4">
        <f ca="1">OFFSET(Sheet1!$M$4,MATCH('Zip code lookup'!C1612,Sheet1!$D$5:$D$27,0),0)</f>
        <v>82.3</v>
      </c>
      <c r="G1612" s="4">
        <f ca="1">OFFSET(Sheet1!$N$4,MATCH('Zip code lookup'!C1612,Sheet1!$D$5:$D$27,0),0)</f>
        <v>68.599999999999994</v>
      </c>
      <c r="H1612">
        <f ca="1">OFFSET(Sheet1!$P$4,MATCH('Zip code lookup'!C1612,Sheet1!$D$5:$D$27,0),0)</f>
        <v>12</v>
      </c>
      <c r="I1612">
        <v>13749</v>
      </c>
    </row>
    <row r="1613" spans="2:9">
      <c r="B1613">
        <v>13750</v>
      </c>
      <c r="C1613" s="24" t="s">
        <v>46</v>
      </c>
      <c r="D1613" s="24" t="str">
        <f ca="1">OFFSET(Sheet1!$H$4,MATCH('Zip code lookup'!C1613,Sheet1!$D$5:$D$27,0),0)</f>
        <v>Utica</v>
      </c>
      <c r="E1613" s="4">
        <f ca="1">OFFSET(Sheet1!$J$4,MATCH('Zip code lookup'!C1613,Sheet1!$D$5:$D$27,0),0)</f>
        <v>0.8</v>
      </c>
      <c r="F1613" s="4">
        <f ca="1">OFFSET(Sheet1!$M$4,MATCH('Zip code lookup'!C1613,Sheet1!$D$5:$D$27,0),0)</f>
        <v>84.4</v>
      </c>
      <c r="G1613" s="4">
        <f ca="1">OFFSET(Sheet1!$N$4,MATCH('Zip code lookup'!C1613,Sheet1!$D$5:$D$27,0),0)</f>
        <v>70.900000000000006</v>
      </c>
      <c r="H1613">
        <f ca="1">OFFSET(Sheet1!$P$4,MATCH('Zip code lookup'!C1613,Sheet1!$D$5:$D$27,0),0)</f>
        <v>18</v>
      </c>
      <c r="I1613">
        <v>13750</v>
      </c>
    </row>
    <row r="1614" spans="2:9">
      <c r="B1614">
        <v>13751</v>
      </c>
      <c r="C1614" s="24" t="s">
        <v>46</v>
      </c>
      <c r="D1614" s="24" t="str">
        <f ca="1">OFFSET(Sheet1!$H$4,MATCH('Zip code lookup'!C1614,Sheet1!$D$5:$D$27,0),0)</f>
        <v>Utica</v>
      </c>
      <c r="E1614" s="4">
        <f ca="1">OFFSET(Sheet1!$J$4,MATCH('Zip code lookup'!C1614,Sheet1!$D$5:$D$27,0),0)</f>
        <v>0.8</v>
      </c>
      <c r="F1614" s="4">
        <f ca="1">OFFSET(Sheet1!$M$4,MATCH('Zip code lookup'!C1614,Sheet1!$D$5:$D$27,0),0)</f>
        <v>84.4</v>
      </c>
      <c r="G1614" s="4">
        <f ca="1">OFFSET(Sheet1!$N$4,MATCH('Zip code lookup'!C1614,Sheet1!$D$5:$D$27,0),0)</f>
        <v>70.900000000000006</v>
      </c>
      <c r="H1614">
        <f ca="1">OFFSET(Sheet1!$P$4,MATCH('Zip code lookup'!C1614,Sheet1!$D$5:$D$27,0),0)</f>
        <v>18</v>
      </c>
      <c r="I1614">
        <v>13751</v>
      </c>
    </row>
    <row r="1615" spans="2:9">
      <c r="B1615">
        <v>13752</v>
      </c>
      <c r="C1615" s="24" t="s">
        <v>46</v>
      </c>
      <c r="D1615" s="24" t="str">
        <f ca="1">OFFSET(Sheet1!$H$4,MATCH('Zip code lookup'!C1615,Sheet1!$D$5:$D$27,0),0)</f>
        <v>Utica</v>
      </c>
      <c r="E1615" s="4">
        <f ca="1">OFFSET(Sheet1!$J$4,MATCH('Zip code lookup'!C1615,Sheet1!$D$5:$D$27,0),0)</f>
        <v>0.8</v>
      </c>
      <c r="F1615" s="4">
        <f ca="1">OFFSET(Sheet1!$M$4,MATCH('Zip code lookup'!C1615,Sheet1!$D$5:$D$27,0),0)</f>
        <v>84.4</v>
      </c>
      <c r="G1615" s="4">
        <f ca="1">OFFSET(Sheet1!$N$4,MATCH('Zip code lookup'!C1615,Sheet1!$D$5:$D$27,0),0)</f>
        <v>70.900000000000006</v>
      </c>
      <c r="H1615">
        <f ca="1">OFFSET(Sheet1!$P$4,MATCH('Zip code lookup'!C1615,Sheet1!$D$5:$D$27,0),0)</f>
        <v>18</v>
      </c>
      <c r="I1615">
        <v>13752</v>
      </c>
    </row>
    <row r="1616" spans="2:9">
      <c r="B1616">
        <v>13753</v>
      </c>
      <c r="C1616" s="24" t="s">
        <v>46</v>
      </c>
      <c r="D1616" s="24" t="str">
        <f ca="1">OFFSET(Sheet1!$H$4,MATCH('Zip code lookup'!C1616,Sheet1!$D$5:$D$27,0),0)</f>
        <v>Utica</v>
      </c>
      <c r="E1616" s="4">
        <f ca="1">OFFSET(Sheet1!$J$4,MATCH('Zip code lookup'!C1616,Sheet1!$D$5:$D$27,0),0)</f>
        <v>0.8</v>
      </c>
      <c r="F1616" s="4">
        <f ca="1">OFFSET(Sheet1!$M$4,MATCH('Zip code lookup'!C1616,Sheet1!$D$5:$D$27,0),0)</f>
        <v>84.4</v>
      </c>
      <c r="G1616" s="4">
        <f ca="1">OFFSET(Sheet1!$N$4,MATCH('Zip code lookup'!C1616,Sheet1!$D$5:$D$27,0),0)</f>
        <v>70.900000000000006</v>
      </c>
      <c r="H1616">
        <f ca="1">OFFSET(Sheet1!$P$4,MATCH('Zip code lookup'!C1616,Sheet1!$D$5:$D$27,0),0)</f>
        <v>18</v>
      </c>
      <c r="I1616">
        <v>13753</v>
      </c>
    </row>
    <row r="1617" spans="2:9">
      <c r="B1617">
        <v>13754</v>
      </c>
      <c r="C1617" s="24" t="s">
        <v>33</v>
      </c>
      <c r="D1617" s="24" t="str">
        <f ca="1">OFFSET(Sheet1!$H$4,MATCH('Zip code lookup'!C1617,Sheet1!$D$5:$D$27,0),0)</f>
        <v>Binghamton</v>
      </c>
      <c r="E1617" s="4">
        <f ca="1">OFFSET(Sheet1!$J$4,MATCH('Zip code lookup'!C1617,Sheet1!$D$5:$D$27,0),0)</f>
        <v>3.9</v>
      </c>
      <c r="F1617" s="4">
        <f ca="1">OFFSET(Sheet1!$M$4,MATCH('Zip code lookup'!C1617,Sheet1!$D$5:$D$27,0),0)</f>
        <v>82.3</v>
      </c>
      <c r="G1617" s="4">
        <f ca="1">OFFSET(Sheet1!$N$4,MATCH('Zip code lookup'!C1617,Sheet1!$D$5:$D$27,0),0)</f>
        <v>68.599999999999994</v>
      </c>
      <c r="H1617">
        <f ca="1">OFFSET(Sheet1!$P$4,MATCH('Zip code lookup'!C1617,Sheet1!$D$5:$D$27,0),0)</f>
        <v>12</v>
      </c>
      <c r="I1617">
        <v>13754</v>
      </c>
    </row>
    <row r="1618" spans="2:9">
      <c r="B1618">
        <v>13755</v>
      </c>
      <c r="C1618" s="24" t="s">
        <v>33</v>
      </c>
      <c r="D1618" s="24" t="str">
        <f ca="1">OFFSET(Sheet1!$H$4,MATCH('Zip code lookup'!C1618,Sheet1!$D$5:$D$27,0),0)</f>
        <v>Binghamton</v>
      </c>
      <c r="E1618" s="4">
        <f ca="1">OFFSET(Sheet1!$J$4,MATCH('Zip code lookup'!C1618,Sheet1!$D$5:$D$27,0),0)</f>
        <v>3.9</v>
      </c>
      <c r="F1618" s="4">
        <f ca="1">OFFSET(Sheet1!$M$4,MATCH('Zip code lookup'!C1618,Sheet1!$D$5:$D$27,0),0)</f>
        <v>82.3</v>
      </c>
      <c r="G1618" s="4">
        <f ca="1">OFFSET(Sheet1!$N$4,MATCH('Zip code lookup'!C1618,Sheet1!$D$5:$D$27,0),0)</f>
        <v>68.599999999999994</v>
      </c>
      <c r="H1618">
        <f ca="1">OFFSET(Sheet1!$P$4,MATCH('Zip code lookup'!C1618,Sheet1!$D$5:$D$27,0),0)</f>
        <v>12</v>
      </c>
      <c r="I1618">
        <v>13755</v>
      </c>
    </row>
    <row r="1619" spans="2:9">
      <c r="B1619">
        <v>13756</v>
      </c>
      <c r="C1619" s="24" t="s">
        <v>48</v>
      </c>
      <c r="D1619" s="24" t="str">
        <f ca="1">OFFSET(Sheet1!$H$4,MATCH('Zip code lookup'!C1619,Sheet1!$D$5:$D$27,0),0)</f>
        <v>Monticello</v>
      </c>
      <c r="E1619" s="4">
        <f ca="1">OFFSET(Sheet1!$J$4,MATCH('Zip code lookup'!C1619,Sheet1!$D$5:$D$27,0),0)</f>
        <v>4.7</v>
      </c>
      <c r="F1619" s="4">
        <f ca="1">OFFSET(Sheet1!$M$4,MATCH('Zip code lookup'!C1619,Sheet1!$D$5:$D$27,0),0)</f>
        <v>83.5</v>
      </c>
      <c r="G1619" s="4">
        <f ca="1">OFFSET(Sheet1!$N$4,MATCH('Zip code lookup'!C1619,Sheet1!$D$5:$D$27,0),0)</f>
        <v>69.3</v>
      </c>
      <c r="H1619">
        <f ca="1">OFFSET(Sheet1!$P$4,MATCH('Zip code lookup'!C1619,Sheet1!$D$5:$D$27,0),0)</f>
        <v>12</v>
      </c>
      <c r="I1619">
        <v>13756</v>
      </c>
    </row>
    <row r="1620" spans="2:9">
      <c r="B1620">
        <v>13757</v>
      </c>
      <c r="C1620" s="24" t="s">
        <v>46</v>
      </c>
      <c r="D1620" s="24" t="str">
        <f ca="1">OFFSET(Sheet1!$H$4,MATCH('Zip code lookup'!C1620,Sheet1!$D$5:$D$27,0),0)</f>
        <v>Utica</v>
      </c>
      <c r="E1620" s="4">
        <f ca="1">OFFSET(Sheet1!$J$4,MATCH('Zip code lookup'!C1620,Sheet1!$D$5:$D$27,0),0)</f>
        <v>0.8</v>
      </c>
      <c r="F1620" s="4">
        <f ca="1">OFFSET(Sheet1!$M$4,MATCH('Zip code lookup'!C1620,Sheet1!$D$5:$D$27,0),0)</f>
        <v>84.4</v>
      </c>
      <c r="G1620" s="4">
        <f ca="1">OFFSET(Sheet1!$N$4,MATCH('Zip code lookup'!C1620,Sheet1!$D$5:$D$27,0),0)</f>
        <v>70.900000000000006</v>
      </c>
      <c r="H1620">
        <f ca="1">OFFSET(Sheet1!$P$4,MATCH('Zip code lookup'!C1620,Sheet1!$D$5:$D$27,0),0)</f>
        <v>18</v>
      </c>
      <c r="I1620">
        <v>13757</v>
      </c>
    </row>
    <row r="1621" spans="2:9">
      <c r="B1621">
        <v>13758</v>
      </c>
      <c r="C1621" s="24" t="s">
        <v>46</v>
      </c>
      <c r="D1621" s="24" t="str">
        <f ca="1">OFFSET(Sheet1!$H$4,MATCH('Zip code lookup'!C1621,Sheet1!$D$5:$D$27,0),0)</f>
        <v>Utica</v>
      </c>
      <c r="E1621" s="4">
        <f ca="1">OFFSET(Sheet1!$J$4,MATCH('Zip code lookup'!C1621,Sheet1!$D$5:$D$27,0),0)</f>
        <v>0.8</v>
      </c>
      <c r="F1621" s="4">
        <f ca="1">OFFSET(Sheet1!$M$4,MATCH('Zip code lookup'!C1621,Sheet1!$D$5:$D$27,0),0)</f>
        <v>84.4</v>
      </c>
      <c r="G1621" s="4">
        <f ca="1">OFFSET(Sheet1!$N$4,MATCH('Zip code lookup'!C1621,Sheet1!$D$5:$D$27,0),0)</f>
        <v>70.900000000000006</v>
      </c>
      <c r="H1621">
        <f ca="1">OFFSET(Sheet1!$P$4,MATCH('Zip code lookup'!C1621,Sheet1!$D$5:$D$27,0),0)</f>
        <v>18</v>
      </c>
      <c r="I1621">
        <v>13758</v>
      </c>
    </row>
    <row r="1622" spans="2:9">
      <c r="B1622">
        <v>13760</v>
      </c>
      <c r="C1622" s="24" t="s">
        <v>33</v>
      </c>
      <c r="D1622" s="24" t="str">
        <f ca="1">OFFSET(Sheet1!$H$4,MATCH('Zip code lookup'!C1622,Sheet1!$D$5:$D$27,0),0)</f>
        <v>Binghamton</v>
      </c>
      <c r="E1622" s="4">
        <f ca="1">OFFSET(Sheet1!$J$4,MATCH('Zip code lookup'!C1622,Sheet1!$D$5:$D$27,0),0)</f>
        <v>3.9</v>
      </c>
      <c r="F1622" s="4">
        <f ca="1">OFFSET(Sheet1!$M$4,MATCH('Zip code lookup'!C1622,Sheet1!$D$5:$D$27,0),0)</f>
        <v>82.3</v>
      </c>
      <c r="G1622" s="4">
        <f ca="1">OFFSET(Sheet1!$N$4,MATCH('Zip code lookup'!C1622,Sheet1!$D$5:$D$27,0),0)</f>
        <v>68.599999999999994</v>
      </c>
      <c r="H1622">
        <f ca="1">OFFSET(Sheet1!$P$4,MATCH('Zip code lookup'!C1622,Sheet1!$D$5:$D$27,0),0)</f>
        <v>12</v>
      </c>
      <c r="I1622">
        <v>13760</v>
      </c>
    </row>
    <row r="1623" spans="2:9">
      <c r="B1623">
        <v>13761</v>
      </c>
      <c r="C1623" s="24" t="s">
        <v>33</v>
      </c>
      <c r="D1623" s="24" t="str">
        <f ca="1">OFFSET(Sheet1!$H$4,MATCH('Zip code lookup'!C1623,Sheet1!$D$5:$D$27,0),0)</f>
        <v>Binghamton</v>
      </c>
      <c r="E1623" s="4">
        <f ca="1">OFFSET(Sheet1!$J$4,MATCH('Zip code lookup'!C1623,Sheet1!$D$5:$D$27,0),0)</f>
        <v>3.9</v>
      </c>
      <c r="F1623" s="4">
        <f ca="1">OFFSET(Sheet1!$M$4,MATCH('Zip code lookup'!C1623,Sheet1!$D$5:$D$27,0),0)</f>
        <v>82.3</v>
      </c>
      <c r="G1623" s="4">
        <f ca="1">OFFSET(Sheet1!$N$4,MATCH('Zip code lookup'!C1623,Sheet1!$D$5:$D$27,0),0)</f>
        <v>68.599999999999994</v>
      </c>
      <c r="H1623">
        <f ca="1">OFFSET(Sheet1!$P$4,MATCH('Zip code lookup'!C1623,Sheet1!$D$5:$D$27,0),0)</f>
        <v>12</v>
      </c>
      <c r="I1623">
        <v>13761</v>
      </c>
    </row>
    <row r="1624" spans="2:9">
      <c r="B1624">
        <v>13762</v>
      </c>
      <c r="C1624" s="24" t="s">
        <v>33</v>
      </c>
      <c r="D1624" s="24" t="str">
        <f ca="1">OFFSET(Sheet1!$H$4,MATCH('Zip code lookup'!C1624,Sheet1!$D$5:$D$27,0),0)</f>
        <v>Binghamton</v>
      </c>
      <c r="E1624" s="4">
        <f ca="1">OFFSET(Sheet1!$J$4,MATCH('Zip code lookup'!C1624,Sheet1!$D$5:$D$27,0),0)</f>
        <v>3.9</v>
      </c>
      <c r="F1624" s="4">
        <f ca="1">OFFSET(Sheet1!$M$4,MATCH('Zip code lookup'!C1624,Sheet1!$D$5:$D$27,0),0)</f>
        <v>82.3</v>
      </c>
      <c r="G1624" s="4">
        <f ca="1">OFFSET(Sheet1!$N$4,MATCH('Zip code lookup'!C1624,Sheet1!$D$5:$D$27,0),0)</f>
        <v>68.599999999999994</v>
      </c>
      <c r="H1624">
        <f ca="1">OFFSET(Sheet1!$P$4,MATCH('Zip code lookup'!C1624,Sheet1!$D$5:$D$27,0),0)</f>
        <v>12</v>
      </c>
      <c r="I1624">
        <v>13762</v>
      </c>
    </row>
    <row r="1625" spans="2:9">
      <c r="B1625">
        <v>13763</v>
      </c>
      <c r="C1625" s="24" t="s">
        <v>33</v>
      </c>
      <c r="D1625" s="24" t="str">
        <f ca="1">OFFSET(Sheet1!$H$4,MATCH('Zip code lookup'!C1625,Sheet1!$D$5:$D$27,0),0)</f>
        <v>Binghamton</v>
      </c>
      <c r="E1625" s="4">
        <f ca="1">OFFSET(Sheet1!$J$4,MATCH('Zip code lookup'!C1625,Sheet1!$D$5:$D$27,0),0)</f>
        <v>3.9</v>
      </c>
      <c r="F1625" s="4">
        <f ca="1">OFFSET(Sheet1!$M$4,MATCH('Zip code lookup'!C1625,Sheet1!$D$5:$D$27,0),0)</f>
        <v>82.3</v>
      </c>
      <c r="G1625" s="4">
        <f ca="1">OFFSET(Sheet1!$N$4,MATCH('Zip code lookup'!C1625,Sheet1!$D$5:$D$27,0),0)</f>
        <v>68.599999999999994</v>
      </c>
      <c r="H1625">
        <f ca="1">OFFSET(Sheet1!$P$4,MATCH('Zip code lookup'!C1625,Sheet1!$D$5:$D$27,0),0)</f>
        <v>12</v>
      </c>
      <c r="I1625">
        <v>13763</v>
      </c>
    </row>
    <row r="1626" spans="2:9">
      <c r="B1626">
        <v>13774</v>
      </c>
      <c r="C1626" s="24" t="s">
        <v>48</v>
      </c>
      <c r="D1626" s="24" t="str">
        <f ca="1">OFFSET(Sheet1!$H$4,MATCH('Zip code lookup'!C1626,Sheet1!$D$5:$D$27,0),0)</f>
        <v>Monticello</v>
      </c>
      <c r="E1626" s="4">
        <f ca="1">OFFSET(Sheet1!$J$4,MATCH('Zip code lookup'!C1626,Sheet1!$D$5:$D$27,0),0)</f>
        <v>4.7</v>
      </c>
      <c r="F1626" s="4">
        <f ca="1">OFFSET(Sheet1!$M$4,MATCH('Zip code lookup'!C1626,Sheet1!$D$5:$D$27,0),0)</f>
        <v>83.5</v>
      </c>
      <c r="G1626" s="4">
        <f ca="1">OFFSET(Sheet1!$N$4,MATCH('Zip code lookup'!C1626,Sheet1!$D$5:$D$27,0),0)</f>
        <v>69.3</v>
      </c>
      <c r="H1626">
        <f ca="1">OFFSET(Sheet1!$P$4,MATCH('Zip code lookup'!C1626,Sheet1!$D$5:$D$27,0),0)</f>
        <v>12</v>
      </c>
      <c r="I1626">
        <v>13774</v>
      </c>
    </row>
    <row r="1627" spans="2:9">
      <c r="B1627">
        <v>13775</v>
      </c>
      <c r="C1627" s="24" t="s">
        <v>46</v>
      </c>
      <c r="D1627" s="24" t="str">
        <f ca="1">OFFSET(Sheet1!$H$4,MATCH('Zip code lookup'!C1627,Sheet1!$D$5:$D$27,0),0)</f>
        <v>Utica</v>
      </c>
      <c r="E1627" s="4">
        <f ca="1">OFFSET(Sheet1!$J$4,MATCH('Zip code lookup'!C1627,Sheet1!$D$5:$D$27,0),0)</f>
        <v>0.8</v>
      </c>
      <c r="F1627" s="4">
        <f ca="1">OFFSET(Sheet1!$M$4,MATCH('Zip code lookup'!C1627,Sheet1!$D$5:$D$27,0),0)</f>
        <v>84.4</v>
      </c>
      <c r="G1627" s="4">
        <f ca="1">OFFSET(Sheet1!$N$4,MATCH('Zip code lookup'!C1627,Sheet1!$D$5:$D$27,0),0)</f>
        <v>70.900000000000006</v>
      </c>
      <c r="H1627">
        <f ca="1">OFFSET(Sheet1!$P$4,MATCH('Zip code lookup'!C1627,Sheet1!$D$5:$D$27,0),0)</f>
        <v>18</v>
      </c>
      <c r="I1627">
        <v>13775</v>
      </c>
    </row>
    <row r="1628" spans="2:9">
      <c r="B1628">
        <v>13776</v>
      </c>
      <c r="C1628" s="24" t="s">
        <v>46</v>
      </c>
      <c r="D1628" s="24" t="str">
        <f ca="1">OFFSET(Sheet1!$H$4,MATCH('Zip code lookup'!C1628,Sheet1!$D$5:$D$27,0),0)</f>
        <v>Utica</v>
      </c>
      <c r="E1628" s="4">
        <f ca="1">OFFSET(Sheet1!$J$4,MATCH('Zip code lookup'!C1628,Sheet1!$D$5:$D$27,0),0)</f>
        <v>0.8</v>
      </c>
      <c r="F1628" s="4">
        <f ca="1">OFFSET(Sheet1!$M$4,MATCH('Zip code lookup'!C1628,Sheet1!$D$5:$D$27,0),0)</f>
        <v>84.4</v>
      </c>
      <c r="G1628" s="4">
        <f ca="1">OFFSET(Sheet1!$N$4,MATCH('Zip code lookup'!C1628,Sheet1!$D$5:$D$27,0),0)</f>
        <v>70.900000000000006</v>
      </c>
      <c r="H1628">
        <f ca="1">OFFSET(Sheet1!$P$4,MATCH('Zip code lookup'!C1628,Sheet1!$D$5:$D$27,0),0)</f>
        <v>18</v>
      </c>
      <c r="I1628">
        <v>13776</v>
      </c>
    </row>
    <row r="1629" spans="2:9">
      <c r="B1629">
        <v>13777</v>
      </c>
      <c r="C1629" s="24" t="s">
        <v>33</v>
      </c>
      <c r="D1629" s="24" t="str">
        <f ca="1">OFFSET(Sheet1!$H$4,MATCH('Zip code lookup'!C1629,Sheet1!$D$5:$D$27,0),0)</f>
        <v>Binghamton</v>
      </c>
      <c r="E1629" s="4">
        <f ca="1">OFFSET(Sheet1!$J$4,MATCH('Zip code lookup'!C1629,Sheet1!$D$5:$D$27,0),0)</f>
        <v>3.9</v>
      </c>
      <c r="F1629" s="4">
        <f ca="1">OFFSET(Sheet1!$M$4,MATCH('Zip code lookup'!C1629,Sheet1!$D$5:$D$27,0),0)</f>
        <v>82.3</v>
      </c>
      <c r="G1629" s="4">
        <f ca="1">OFFSET(Sheet1!$N$4,MATCH('Zip code lookup'!C1629,Sheet1!$D$5:$D$27,0),0)</f>
        <v>68.599999999999994</v>
      </c>
      <c r="H1629">
        <f ca="1">OFFSET(Sheet1!$P$4,MATCH('Zip code lookup'!C1629,Sheet1!$D$5:$D$27,0),0)</f>
        <v>12</v>
      </c>
      <c r="I1629">
        <v>13777</v>
      </c>
    </row>
    <row r="1630" spans="2:9">
      <c r="B1630">
        <v>13778</v>
      </c>
      <c r="C1630" s="24" t="s">
        <v>33</v>
      </c>
      <c r="D1630" s="24" t="str">
        <f ca="1">OFFSET(Sheet1!$H$4,MATCH('Zip code lookup'!C1630,Sheet1!$D$5:$D$27,0),0)</f>
        <v>Binghamton</v>
      </c>
      <c r="E1630" s="4">
        <f ca="1">OFFSET(Sheet1!$J$4,MATCH('Zip code lookup'!C1630,Sheet1!$D$5:$D$27,0),0)</f>
        <v>3.9</v>
      </c>
      <c r="F1630" s="4">
        <f ca="1">OFFSET(Sheet1!$M$4,MATCH('Zip code lookup'!C1630,Sheet1!$D$5:$D$27,0),0)</f>
        <v>82.3</v>
      </c>
      <c r="G1630" s="4">
        <f ca="1">OFFSET(Sheet1!$N$4,MATCH('Zip code lookup'!C1630,Sheet1!$D$5:$D$27,0),0)</f>
        <v>68.599999999999994</v>
      </c>
      <c r="H1630">
        <f ca="1">OFFSET(Sheet1!$P$4,MATCH('Zip code lookup'!C1630,Sheet1!$D$5:$D$27,0),0)</f>
        <v>12</v>
      </c>
      <c r="I1630">
        <v>13778</v>
      </c>
    </row>
    <row r="1631" spans="2:9">
      <c r="B1631">
        <v>13780</v>
      </c>
      <c r="C1631" s="24" t="s">
        <v>46</v>
      </c>
      <c r="D1631" s="24" t="str">
        <f ca="1">OFFSET(Sheet1!$H$4,MATCH('Zip code lookup'!C1631,Sheet1!$D$5:$D$27,0),0)</f>
        <v>Utica</v>
      </c>
      <c r="E1631" s="4">
        <f ca="1">OFFSET(Sheet1!$J$4,MATCH('Zip code lookup'!C1631,Sheet1!$D$5:$D$27,0),0)</f>
        <v>0.8</v>
      </c>
      <c r="F1631" s="4">
        <f ca="1">OFFSET(Sheet1!$M$4,MATCH('Zip code lookup'!C1631,Sheet1!$D$5:$D$27,0),0)</f>
        <v>84.4</v>
      </c>
      <c r="G1631" s="4">
        <f ca="1">OFFSET(Sheet1!$N$4,MATCH('Zip code lookup'!C1631,Sheet1!$D$5:$D$27,0),0)</f>
        <v>70.900000000000006</v>
      </c>
      <c r="H1631">
        <f ca="1">OFFSET(Sheet1!$P$4,MATCH('Zip code lookup'!C1631,Sheet1!$D$5:$D$27,0),0)</f>
        <v>18</v>
      </c>
      <c r="I1631">
        <v>13780</v>
      </c>
    </row>
    <row r="1632" spans="2:9">
      <c r="B1632">
        <v>13782</v>
      </c>
      <c r="C1632" s="24" t="s">
        <v>46</v>
      </c>
      <c r="D1632" s="24" t="str">
        <f ca="1">OFFSET(Sheet1!$H$4,MATCH('Zip code lookup'!C1632,Sheet1!$D$5:$D$27,0),0)</f>
        <v>Utica</v>
      </c>
      <c r="E1632" s="4">
        <f ca="1">OFFSET(Sheet1!$J$4,MATCH('Zip code lookup'!C1632,Sheet1!$D$5:$D$27,0),0)</f>
        <v>0.8</v>
      </c>
      <c r="F1632" s="4">
        <f ca="1">OFFSET(Sheet1!$M$4,MATCH('Zip code lookup'!C1632,Sheet1!$D$5:$D$27,0),0)</f>
        <v>84.4</v>
      </c>
      <c r="G1632" s="4">
        <f ca="1">OFFSET(Sheet1!$N$4,MATCH('Zip code lookup'!C1632,Sheet1!$D$5:$D$27,0),0)</f>
        <v>70.900000000000006</v>
      </c>
      <c r="H1632">
        <f ca="1">OFFSET(Sheet1!$P$4,MATCH('Zip code lookup'!C1632,Sheet1!$D$5:$D$27,0),0)</f>
        <v>18</v>
      </c>
      <c r="I1632">
        <v>13782</v>
      </c>
    </row>
    <row r="1633" spans="2:9">
      <c r="B1633">
        <v>13783</v>
      </c>
      <c r="C1633" s="24" t="s">
        <v>48</v>
      </c>
      <c r="D1633" s="24" t="str">
        <f ca="1">OFFSET(Sheet1!$H$4,MATCH('Zip code lookup'!C1633,Sheet1!$D$5:$D$27,0),0)</f>
        <v>Monticello</v>
      </c>
      <c r="E1633" s="4">
        <f ca="1">OFFSET(Sheet1!$J$4,MATCH('Zip code lookup'!C1633,Sheet1!$D$5:$D$27,0),0)</f>
        <v>4.7</v>
      </c>
      <c r="F1633" s="4">
        <f ca="1">OFFSET(Sheet1!$M$4,MATCH('Zip code lookup'!C1633,Sheet1!$D$5:$D$27,0),0)</f>
        <v>83.5</v>
      </c>
      <c r="G1633" s="4">
        <f ca="1">OFFSET(Sheet1!$N$4,MATCH('Zip code lookup'!C1633,Sheet1!$D$5:$D$27,0),0)</f>
        <v>69.3</v>
      </c>
      <c r="H1633">
        <f ca="1">OFFSET(Sheet1!$P$4,MATCH('Zip code lookup'!C1633,Sheet1!$D$5:$D$27,0),0)</f>
        <v>12</v>
      </c>
      <c r="I1633">
        <v>13783</v>
      </c>
    </row>
    <row r="1634" spans="2:9">
      <c r="B1634">
        <v>13784</v>
      </c>
      <c r="C1634" s="24" t="s">
        <v>33</v>
      </c>
      <c r="D1634" s="24" t="str">
        <f ca="1">OFFSET(Sheet1!$H$4,MATCH('Zip code lookup'!C1634,Sheet1!$D$5:$D$27,0),0)</f>
        <v>Binghamton</v>
      </c>
      <c r="E1634" s="4">
        <f ca="1">OFFSET(Sheet1!$J$4,MATCH('Zip code lookup'!C1634,Sheet1!$D$5:$D$27,0),0)</f>
        <v>3.9</v>
      </c>
      <c r="F1634" s="4">
        <f ca="1">OFFSET(Sheet1!$M$4,MATCH('Zip code lookup'!C1634,Sheet1!$D$5:$D$27,0),0)</f>
        <v>82.3</v>
      </c>
      <c r="G1634" s="4">
        <f ca="1">OFFSET(Sheet1!$N$4,MATCH('Zip code lookup'!C1634,Sheet1!$D$5:$D$27,0),0)</f>
        <v>68.599999999999994</v>
      </c>
      <c r="H1634">
        <f ca="1">OFFSET(Sheet1!$P$4,MATCH('Zip code lookup'!C1634,Sheet1!$D$5:$D$27,0),0)</f>
        <v>12</v>
      </c>
      <c r="I1634">
        <v>13784</v>
      </c>
    </row>
    <row r="1635" spans="2:9">
      <c r="B1635">
        <v>13786</v>
      </c>
      <c r="C1635" s="24" t="s">
        <v>31</v>
      </c>
      <c r="D1635" s="24" t="str">
        <f ca="1">OFFSET(Sheet1!$H$4,MATCH('Zip code lookup'!C1635,Sheet1!$D$5:$D$27,0),0)</f>
        <v xml:space="preserve">Glens Falls </v>
      </c>
      <c r="E1635" s="4">
        <f ca="1">OFFSET(Sheet1!$J$4,MATCH('Zip code lookup'!C1635,Sheet1!$D$5:$D$27,0),0)</f>
        <v>-2.1</v>
      </c>
      <c r="F1635" s="4">
        <f ca="1">OFFSET(Sheet1!$M$4,MATCH('Zip code lookup'!C1635,Sheet1!$D$5:$D$27,0),0)</f>
        <v>84.6</v>
      </c>
      <c r="G1635" s="4">
        <f ca="1">OFFSET(Sheet1!$N$4,MATCH('Zip code lookup'!C1635,Sheet1!$D$5:$D$27,0),0)</f>
        <v>70.599999999999994</v>
      </c>
      <c r="H1635">
        <f ca="1">OFFSET(Sheet1!$P$4,MATCH('Zip code lookup'!C1635,Sheet1!$D$5:$D$27,0),0)</f>
        <v>12</v>
      </c>
      <c r="I1635">
        <v>13786</v>
      </c>
    </row>
    <row r="1636" spans="2:9">
      <c r="B1636">
        <v>13787</v>
      </c>
      <c r="C1636" s="24" t="s">
        <v>33</v>
      </c>
      <c r="D1636" s="24" t="str">
        <f ca="1">OFFSET(Sheet1!$H$4,MATCH('Zip code lookup'!C1636,Sheet1!$D$5:$D$27,0),0)</f>
        <v>Binghamton</v>
      </c>
      <c r="E1636" s="4">
        <f ca="1">OFFSET(Sheet1!$J$4,MATCH('Zip code lookup'!C1636,Sheet1!$D$5:$D$27,0),0)</f>
        <v>3.9</v>
      </c>
      <c r="F1636" s="4">
        <f ca="1">OFFSET(Sheet1!$M$4,MATCH('Zip code lookup'!C1636,Sheet1!$D$5:$D$27,0),0)</f>
        <v>82.3</v>
      </c>
      <c r="G1636" s="4">
        <f ca="1">OFFSET(Sheet1!$N$4,MATCH('Zip code lookup'!C1636,Sheet1!$D$5:$D$27,0),0)</f>
        <v>68.599999999999994</v>
      </c>
      <c r="H1636">
        <f ca="1">OFFSET(Sheet1!$P$4,MATCH('Zip code lookup'!C1636,Sheet1!$D$5:$D$27,0),0)</f>
        <v>12</v>
      </c>
      <c r="I1636">
        <v>13787</v>
      </c>
    </row>
    <row r="1637" spans="2:9">
      <c r="B1637">
        <v>13788</v>
      </c>
      <c r="C1637" s="24" t="s">
        <v>31</v>
      </c>
      <c r="D1637" s="24" t="str">
        <f ca="1">OFFSET(Sheet1!$H$4,MATCH('Zip code lookup'!C1637,Sheet1!$D$5:$D$27,0),0)</f>
        <v xml:space="preserve">Glens Falls </v>
      </c>
      <c r="E1637" s="4">
        <f ca="1">OFFSET(Sheet1!$J$4,MATCH('Zip code lookup'!C1637,Sheet1!$D$5:$D$27,0),0)</f>
        <v>-2.1</v>
      </c>
      <c r="F1637" s="4">
        <f ca="1">OFFSET(Sheet1!$M$4,MATCH('Zip code lookup'!C1637,Sheet1!$D$5:$D$27,0),0)</f>
        <v>84.6</v>
      </c>
      <c r="G1637" s="4">
        <f ca="1">OFFSET(Sheet1!$N$4,MATCH('Zip code lookup'!C1637,Sheet1!$D$5:$D$27,0),0)</f>
        <v>70.599999999999994</v>
      </c>
      <c r="H1637">
        <f ca="1">OFFSET(Sheet1!$P$4,MATCH('Zip code lookup'!C1637,Sheet1!$D$5:$D$27,0),0)</f>
        <v>12</v>
      </c>
      <c r="I1637">
        <v>13788</v>
      </c>
    </row>
    <row r="1638" spans="2:9">
      <c r="B1638">
        <v>13790</v>
      </c>
      <c r="C1638" s="24" t="s">
        <v>33</v>
      </c>
      <c r="D1638" s="24" t="str">
        <f ca="1">OFFSET(Sheet1!$H$4,MATCH('Zip code lookup'!C1638,Sheet1!$D$5:$D$27,0),0)</f>
        <v>Binghamton</v>
      </c>
      <c r="E1638" s="4">
        <f ca="1">OFFSET(Sheet1!$J$4,MATCH('Zip code lookup'!C1638,Sheet1!$D$5:$D$27,0),0)</f>
        <v>3.9</v>
      </c>
      <c r="F1638" s="4">
        <f ca="1">OFFSET(Sheet1!$M$4,MATCH('Zip code lookup'!C1638,Sheet1!$D$5:$D$27,0),0)</f>
        <v>82.3</v>
      </c>
      <c r="G1638" s="4">
        <f ca="1">OFFSET(Sheet1!$N$4,MATCH('Zip code lookup'!C1638,Sheet1!$D$5:$D$27,0),0)</f>
        <v>68.599999999999994</v>
      </c>
      <c r="H1638">
        <f ca="1">OFFSET(Sheet1!$P$4,MATCH('Zip code lookup'!C1638,Sheet1!$D$5:$D$27,0),0)</f>
        <v>12</v>
      </c>
      <c r="I1638">
        <v>13790</v>
      </c>
    </row>
    <row r="1639" spans="2:9">
      <c r="B1639">
        <v>13794</v>
      </c>
      <c r="C1639" s="24" t="s">
        <v>33</v>
      </c>
      <c r="D1639" s="24" t="str">
        <f ca="1">OFFSET(Sheet1!$H$4,MATCH('Zip code lookup'!C1639,Sheet1!$D$5:$D$27,0),0)</f>
        <v>Binghamton</v>
      </c>
      <c r="E1639" s="4">
        <f ca="1">OFFSET(Sheet1!$J$4,MATCH('Zip code lookup'!C1639,Sheet1!$D$5:$D$27,0),0)</f>
        <v>3.9</v>
      </c>
      <c r="F1639" s="4">
        <f ca="1">OFFSET(Sheet1!$M$4,MATCH('Zip code lookup'!C1639,Sheet1!$D$5:$D$27,0),0)</f>
        <v>82.3</v>
      </c>
      <c r="G1639" s="4">
        <f ca="1">OFFSET(Sheet1!$N$4,MATCH('Zip code lookup'!C1639,Sheet1!$D$5:$D$27,0),0)</f>
        <v>68.599999999999994</v>
      </c>
      <c r="H1639">
        <f ca="1">OFFSET(Sheet1!$P$4,MATCH('Zip code lookup'!C1639,Sheet1!$D$5:$D$27,0),0)</f>
        <v>12</v>
      </c>
      <c r="I1639">
        <v>13794</v>
      </c>
    </row>
    <row r="1640" spans="2:9">
      <c r="B1640">
        <v>13795</v>
      </c>
      <c r="C1640" s="24" t="s">
        <v>33</v>
      </c>
      <c r="D1640" s="24" t="str">
        <f ca="1">OFFSET(Sheet1!$H$4,MATCH('Zip code lookup'!C1640,Sheet1!$D$5:$D$27,0),0)</f>
        <v>Binghamton</v>
      </c>
      <c r="E1640" s="4">
        <f ca="1">OFFSET(Sheet1!$J$4,MATCH('Zip code lookup'!C1640,Sheet1!$D$5:$D$27,0),0)</f>
        <v>3.9</v>
      </c>
      <c r="F1640" s="4">
        <f ca="1">OFFSET(Sheet1!$M$4,MATCH('Zip code lookup'!C1640,Sheet1!$D$5:$D$27,0),0)</f>
        <v>82.3</v>
      </c>
      <c r="G1640" s="4">
        <f ca="1">OFFSET(Sheet1!$N$4,MATCH('Zip code lookup'!C1640,Sheet1!$D$5:$D$27,0),0)</f>
        <v>68.599999999999994</v>
      </c>
      <c r="H1640">
        <f ca="1">OFFSET(Sheet1!$P$4,MATCH('Zip code lookup'!C1640,Sheet1!$D$5:$D$27,0),0)</f>
        <v>12</v>
      </c>
      <c r="I1640">
        <v>13795</v>
      </c>
    </row>
    <row r="1641" spans="2:9">
      <c r="B1641">
        <v>13796</v>
      </c>
      <c r="C1641" s="24" t="s">
        <v>46</v>
      </c>
      <c r="D1641" s="24" t="str">
        <f ca="1">OFFSET(Sheet1!$H$4,MATCH('Zip code lookup'!C1641,Sheet1!$D$5:$D$27,0),0)</f>
        <v>Utica</v>
      </c>
      <c r="E1641" s="4">
        <f ca="1">OFFSET(Sheet1!$J$4,MATCH('Zip code lookup'!C1641,Sheet1!$D$5:$D$27,0),0)</f>
        <v>0.8</v>
      </c>
      <c r="F1641" s="4">
        <f ca="1">OFFSET(Sheet1!$M$4,MATCH('Zip code lookup'!C1641,Sheet1!$D$5:$D$27,0),0)</f>
        <v>84.4</v>
      </c>
      <c r="G1641" s="4">
        <f ca="1">OFFSET(Sheet1!$N$4,MATCH('Zip code lookup'!C1641,Sheet1!$D$5:$D$27,0),0)</f>
        <v>70.900000000000006</v>
      </c>
      <c r="H1641">
        <f ca="1">OFFSET(Sheet1!$P$4,MATCH('Zip code lookup'!C1641,Sheet1!$D$5:$D$27,0),0)</f>
        <v>18</v>
      </c>
      <c r="I1641">
        <v>13796</v>
      </c>
    </row>
    <row r="1642" spans="2:9">
      <c r="B1642">
        <v>13797</v>
      </c>
      <c r="C1642" s="24" t="s">
        <v>33</v>
      </c>
      <c r="D1642" s="24" t="str">
        <f ca="1">OFFSET(Sheet1!$H$4,MATCH('Zip code lookup'!C1642,Sheet1!$D$5:$D$27,0),0)</f>
        <v>Binghamton</v>
      </c>
      <c r="E1642" s="4">
        <f ca="1">OFFSET(Sheet1!$J$4,MATCH('Zip code lookup'!C1642,Sheet1!$D$5:$D$27,0),0)</f>
        <v>3.9</v>
      </c>
      <c r="F1642" s="4">
        <f ca="1">OFFSET(Sheet1!$M$4,MATCH('Zip code lookup'!C1642,Sheet1!$D$5:$D$27,0),0)</f>
        <v>82.3</v>
      </c>
      <c r="G1642" s="4">
        <f ca="1">OFFSET(Sheet1!$N$4,MATCH('Zip code lookup'!C1642,Sheet1!$D$5:$D$27,0),0)</f>
        <v>68.599999999999994</v>
      </c>
      <c r="H1642">
        <f ca="1">OFFSET(Sheet1!$P$4,MATCH('Zip code lookup'!C1642,Sheet1!$D$5:$D$27,0),0)</f>
        <v>12</v>
      </c>
      <c r="I1642">
        <v>13797</v>
      </c>
    </row>
    <row r="1643" spans="2:9">
      <c r="B1643">
        <v>13801</v>
      </c>
      <c r="C1643" s="24" t="s">
        <v>46</v>
      </c>
      <c r="D1643" s="24" t="str">
        <f ca="1">OFFSET(Sheet1!$H$4,MATCH('Zip code lookup'!C1643,Sheet1!$D$5:$D$27,0),0)</f>
        <v>Utica</v>
      </c>
      <c r="E1643" s="4">
        <f ca="1">OFFSET(Sheet1!$J$4,MATCH('Zip code lookup'!C1643,Sheet1!$D$5:$D$27,0),0)</f>
        <v>0.8</v>
      </c>
      <c r="F1643" s="4">
        <f ca="1">OFFSET(Sheet1!$M$4,MATCH('Zip code lookup'!C1643,Sheet1!$D$5:$D$27,0),0)</f>
        <v>84.4</v>
      </c>
      <c r="G1643" s="4">
        <f ca="1">OFFSET(Sheet1!$N$4,MATCH('Zip code lookup'!C1643,Sheet1!$D$5:$D$27,0),0)</f>
        <v>70.900000000000006</v>
      </c>
      <c r="H1643">
        <f ca="1">OFFSET(Sheet1!$P$4,MATCH('Zip code lookup'!C1643,Sheet1!$D$5:$D$27,0),0)</f>
        <v>18</v>
      </c>
      <c r="I1643">
        <v>13801</v>
      </c>
    </row>
    <row r="1644" spans="2:9">
      <c r="B1644">
        <v>13802</v>
      </c>
      <c r="C1644" s="24" t="s">
        <v>33</v>
      </c>
      <c r="D1644" s="24" t="str">
        <f ca="1">OFFSET(Sheet1!$H$4,MATCH('Zip code lookup'!C1644,Sheet1!$D$5:$D$27,0),0)</f>
        <v>Binghamton</v>
      </c>
      <c r="E1644" s="4">
        <f ca="1">OFFSET(Sheet1!$J$4,MATCH('Zip code lookup'!C1644,Sheet1!$D$5:$D$27,0),0)</f>
        <v>3.9</v>
      </c>
      <c r="F1644" s="4">
        <f ca="1">OFFSET(Sheet1!$M$4,MATCH('Zip code lookup'!C1644,Sheet1!$D$5:$D$27,0),0)</f>
        <v>82.3</v>
      </c>
      <c r="G1644" s="4">
        <f ca="1">OFFSET(Sheet1!$N$4,MATCH('Zip code lookup'!C1644,Sheet1!$D$5:$D$27,0),0)</f>
        <v>68.599999999999994</v>
      </c>
      <c r="H1644">
        <f ca="1">OFFSET(Sheet1!$P$4,MATCH('Zip code lookup'!C1644,Sheet1!$D$5:$D$27,0),0)</f>
        <v>12</v>
      </c>
      <c r="I1644">
        <v>13802</v>
      </c>
    </row>
    <row r="1645" spans="2:9">
      <c r="B1645">
        <v>13803</v>
      </c>
      <c r="C1645" s="24" t="s">
        <v>33</v>
      </c>
      <c r="D1645" s="24" t="str">
        <f ca="1">OFFSET(Sheet1!$H$4,MATCH('Zip code lookup'!C1645,Sheet1!$D$5:$D$27,0),0)</f>
        <v>Binghamton</v>
      </c>
      <c r="E1645" s="4">
        <f ca="1">OFFSET(Sheet1!$J$4,MATCH('Zip code lookup'!C1645,Sheet1!$D$5:$D$27,0),0)</f>
        <v>3.9</v>
      </c>
      <c r="F1645" s="4">
        <f ca="1">OFFSET(Sheet1!$M$4,MATCH('Zip code lookup'!C1645,Sheet1!$D$5:$D$27,0),0)</f>
        <v>82.3</v>
      </c>
      <c r="G1645" s="4">
        <f ca="1">OFFSET(Sheet1!$N$4,MATCH('Zip code lookup'!C1645,Sheet1!$D$5:$D$27,0),0)</f>
        <v>68.599999999999994</v>
      </c>
      <c r="H1645">
        <f ca="1">OFFSET(Sheet1!$P$4,MATCH('Zip code lookup'!C1645,Sheet1!$D$5:$D$27,0),0)</f>
        <v>12</v>
      </c>
      <c r="I1645">
        <v>13803</v>
      </c>
    </row>
    <row r="1646" spans="2:9">
      <c r="B1646">
        <v>13804</v>
      </c>
      <c r="C1646" s="24" t="s">
        <v>46</v>
      </c>
      <c r="D1646" s="24" t="str">
        <f ca="1">OFFSET(Sheet1!$H$4,MATCH('Zip code lookup'!C1646,Sheet1!$D$5:$D$27,0),0)</f>
        <v>Utica</v>
      </c>
      <c r="E1646" s="4">
        <f ca="1">OFFSET(Sheet1!$J$4,MATCH('Zip code lookup'!C1646,Sheet1!$D$5:$D$27,0),0)</f>
        <v>0.8</v>
      </c>
      <c r="F1646" s="4">
        <f ca="1">OFFSET(Sheet1!$M$4,MATCH('Zip code lookup'!C1646,Sheet1!$D$5:$D$27,0),0)</f>
        <v>84.4</v>
      </c>
      <c r="G1646" s="4">
        <f ca="1">OFFSET(Sheet1!$N$4,MATCH('Zip code lookup'!C1646,Sheet1!$D$5:$D$27,0),0)</f>
        <v>70.900000000000006</v>
      </c>
      <c r="H1646">
        <f ca="1">OFFSET(Sheet1!$P$4,MATCH('Zip code lookup'!C1646,Sheet1!$D$5:$D$27,0),0)</f>
        <v>18</v>
      </c>
      <c r="I1646">
        <v>13804</v>
      </c>
    </row>
    <row r="1647" spans="2:9">
      <c r="B1647">
        <v>13806</v>
      </c>
      <c r="C1647" s="24" t="s">
        <v>46</v>
      </c>
      <c r="D1647" s="24" t="str">
        <f ca="1">OFFSET(Sheet1!$H$4,MATCH('Zip code lookup'!C1647,Sheet1!$D$5:$D$27,0),0)</f>
        <v>Utica</v>
      </c>
      <c r="E1647" s="4">
        <f ca="1">OFFSET(Sheet1!$J$4,MATCH('Zip code lookup'!C1647,Sheet1!$D$5:$D$27,0),0)</f>
        <v>0.8</v>
      </c>
      <c r="F1647" s="4">
        <f ca="1">OFFSET(Sheet1!$M$4,MATCH('Zip code lookup'!C1647,Sheet1!$D$5:$D$27,0),0)</f>
        <v>84.4</v>
      </c>
      <c r="G1647" s="4">
        <f ca="1">OFFSET(Sheet1!$N$4,MATCH('Zip code lookup'!C1647,Sheet1!$D$5:$D$27,0),0)</f>
        <v>70.900000000000006</v>
      </c>
      <c r="H1647">
        <f ca="1">OFFSET(Sheet1!$P$4,MATCH('Zip code lookup'!C1647,Sheet1!$D$5:$D$27,0),0)</f>
        <v>18</v>
      </c>
      <c r="I1647">
        <v>13806</v>
      </c>
    </row>
    <row r="1648" spans="2:9">
      <c r="B1648">
        <v>13807</v>
      </c>
      <c r="C1648" s="24" t="s">
        <v>31</v>
      </c>
      <c r="D1648" s="24" t="str">
        <f ca="1">OFFSET(Sheet1!$H$4,MATCH('Zip code lookup'!C1648,Sheet1!$D$5:$D$27,0),0)</f>
        <v xml:space="preserve">Glens Falls </v>
      </c>
      <c r="E1648" s="4">
        <f ca="1">OFFSET(Sheet1!$J$4,MATCH('Zip code lookup'!C1648,Sheet1!$D$5:$D$27,0),0)</f>
        <v>-2.1</v>
      </c>
      <c r="F1648" s="4">
        <f ca="1">OFFSET(Sheet1!$M$4,MATCH('Zip code lookup'!C1648,Sheet1!$D$5:$D$27,0),0)</f>
        <v>84.6</v>
      </c>
      <c r="G1648" s="4">
        <f ca="1">OFFSET(Sheet1!$N$4,MATCH('Zip code lookup'!C1648,Sheet1!$D$5:$D$27,0),0)</f>
        <v>70.599999999999994</v>
      </c>
      <c r="H1648">
        <f ca="1">OFFSET(Sheet1!$P$4,MATCH('Zip code lookup'!C1648,Sheet1!$D$5:$D$27,0),0)</f>
        <v>12</v>
      </c>
      <c r="I1648">
        <v>13807</v>
      </c>
    </row>
    <row r="1649" spans="2:9">
      <c r="B1649">
        <v>13808</v>
      </c>
      <c r="C1649" s="24" t="s">
        <v>46</v>
      </c>
      <c r="D1649" s="24" t="str">
        <f ca="1">OFFSET(Sheet1!$H$4,MATCH('Zip code lookup'!C1649,Sheet1!$D$5:$D$27,0),0)</f>
        <v>Utica</v>
      </c>
      <c r="E1649" s="4">
        <f ca="1">OFFSET(Sheet1!$J$4,MATCH('Zip code lookup'!C1649,Sheet1!$D$5:$D$27,0),0)</f>
        <v>0.8</v>
      </c>
      <c r="F1649" s="4">
        <f ca="1">OFFSET(Sheet1!$M$4,MATCH('Zip code lookup'!C1649,Sheet1!$D$5:$D$27,0),0)</f>
        <v>84.4</v>
      </c>
      <c r="G1649" s="4">
        <f ca="1">OFFSET(Sheet1!$N$4,MATCH('Zip code lookup'!C1649,Sheet1!$D$5:$D$27,0),0)</f>
        <v>70.900000000000006</v>
      </c>
      <c r="H1649">
        <f ca="1">OFFSET(Sheet1!$P$4,MATCH('Zip code lookup'!C1649,Sheet1!$D$5:$D$27,0),0)</f>
        <v>18</v>
      </c>
      <c r="I1649">
        <v>13808</v>
      </c>
    </row>
    <row r="1650" spans="2:9">
      <c r="B1650">
        <v>13809</v>
      </c>
      <c r="C1650" s="24" t="s">
        <v>46</v>
      </c>
      <c r="D1650" s="24" t="str">
        <f ca="1">OFFSET(Sheet1!$H$4,MATCH('Zip code lookup'!C1650,Sheet1!$D$5:$D$27,0),0)</f>
        <v>Utica</v>
      </c>
      <c r="E1650" s="4">
        <f ca="1">OFFSET(Sheet1!$J$4,MATCH('Zip code lookup'!C1650,Sheet1!$D$5:$D$27,0),0)</f>
        <v>0.8</v>
      </c>
      <c r="F1650" s="4">
        <f ca="1">OFFSET(Sheet1!$M$4,MATCH('Zip code lookup'!C1650,Sheet1!$D$5:$D$27,0),0)</f>
        <v>84.4</v>
      </c>
      <c r="G1650" s="4">
        <f ca="1">OFFSET(Sheet1!$N$4,MATCH('Zip code lookup'!C1650,Sheet1!$D$5:$D$27,0),0)</f>
        <v>70.900000000000006</v>
      </c>
      <c r="H1650">
        <f ca="1">OFFSET(Sheet1!$P$4,MATCH('Zip code lookup'!C1650,Sheet1!$D$5:$D$27,0),0)</f>
        <v>18</v>
      </c>
      <c r="I1650">
        <v>13809</v>
      </c>
    </row>
    <row r="1651" spans="2:9">
      <c r="B1651">
        <v>13810</v>
      </c>
      <c r="C1651" s="24" t="s">
        <v>46</v>
      </c>
      <c r="D1651" s="24" t="str">
        <f ca="1">OFFSET(Sheet1!$H$4,MATCH('Zip code lookup'!C1651,Sheet1!$D$5:$D$27,0),0)</f>
        <v>Utica</v>
      </c>
      <c r="E1651" s="4">
        <f ca="1">OFFSET(Sheet1!$J$4,MATCH('Zip code lookup'!C1651,Sheet1!$D$5:$D$27,0),0)</f>
        <v>0.8</v>
      </c>
      <c r="F1651" s="4">
        <f ca="1">OFFSET(Sheet1!$M$4,MATCH('Zip code lookup'!C1651,Sheet1!$D$5:$D$27,0),0)</f>
        <v>84.4</v>
      </c>
      <c r="G1651" s="4">
        <f ca="1">OFFSET(Sheet1!$N$4,MATCH('Zip code lookup'!C1651,Sheet1!$D$5:$D$27,0),0)</f>
        <v>70.900000000000006</v>
      </c>
      <c r="H1651">
        <f ca="1">OFFSET(Sheet1!$P$4,MATCH('Zip code lookup'!C1651,Sheet1!$D$5:$D$27,0),0)</f>
        <v>18</v>
      </c>
      <c r="I1651">
        <v>13810</v>
      </c>
    </row>
    <row r="1652" spans="2:9">
      <c r="B1652">
        <v>13811</v>
      </c>
      <c r="C1652" s="24" t="s">
        <v>33</v>
      </c>
      <c r="D1652" s="24" t="str">
        <f ca="1">OFFSET(Sheet1!$H$4,MATCH('Zip code lookup'!C1652,Sheet1!$D$5:$D$27,0),0)</f>
        <v>Binghamton</v>
      </c>
      <c r="E1652" s="4">
        <f ca="1">OFFSET(Sheet1!$J$4,MATCH('Zip code lookup'!C1652,Sheet1!$D$5:$D$27,0),0)</f>
        <v>3.9</v>
      </c>
      <c r="F1652" s="4">
        <f ca="1">OFFSET(Sheet1!$M$4,MATCH('Zip code lookup'!C1652,Sheet1!$D$5:$D$27,0),0)</f>
        <v>82.3</v>
      </c>
      <c r="G1652" s="4">
        <f ca="1">OFFSET(Sheet1!$N$4,MATCH('Zip code lookup'!C1652,Sheet1!$D$5:$D$27,0),0)</f>
        <v>68.599999999999994</v>
      </c>
      <c r="H1652">
        <f ca="1">OFFSET(Sheet1!$P$4,MATCH('Zip code lookup'!C1652,Sheet1!$D$5:$D$27,0),0)</f>
        <v>12</v>
      </c>
      <c r="I1652">
        <v>13811</v>
      </c>
    </row>
    <row r="1653" spans="2:9">
      <c r="B1653">
        <v>13812</v>
      </c>
      <c r="C1653" s="24" t="s">
        <v>33</v>
      </c>
      <c r="D1653" s="24" t="str">
        <f ca="1">OFFSET(Sheet1!$H$4,MATCH('Zip code lookup'!C1653,Sheet1!$D$5:$D$27,0),0)</f>
        <v>Binghamton</v>
      </c>
      <c r="E1653" s="4">
        <f ca="1">OFFSET(Sheet1!$J$4,MATCH('Zip code lookup'!C1653,Sheet1!$D$5:$D$27,0),0)</f>
        <v>3.9</v>
      </c>
      <c r="F1653" s="4">
        <f ca="1">OFFSET(Sheet1!$M$4,MATCH('Zip code lookup'!C1653,Sheet1!$D$5:$D$27,0),0)</f>
        <v>82.3</v>
      </c>
      <c r="G1653" s="4">
        <f ca="1">OFFSET(Sheet1!$N$4,MATCH('Zip code lookup'!C1653,Sheet1!$D$5:$D$27,0),0)</f>
        <v>68.599999999999994</v>
      </c>
      <c r="H1653">
        <f ca="1">OFFSET(Sheet1!$P$4,MATCH('Zip code lookup'!C1653,Sheet1!$D$5:$D$27,0),0)</f>
        <v>12</v>
      </c>
      <c r="I1653">
        <v>13812</v>
      </c>
    </row>
    <row r="1654" spans="2:9">
      <c r="B1654">
        <v>13813</v>
      </c>
      <c r="C1654" s="24" t="s">
        <v>33</v>
      </c>
      <c r="D1654" s="24" t="str">
        <f ca="1">OFFSET(Sheet1!$H$4,MATCH('Zip code lookup'!C1654,Sheet1!$D$5:$D$27,0),0)</f>
        <v>Binghamton</v>
      </c>
      <c r="E1654" s="4">
        <f ca="1">OFFSET(Sheet1!$J$4,MATCH('Zip code lookup'!C1654,Sheet1!$D$5:$D$27,0),0)</f>
        <v>3.9</v>
      </c>
      <c r="F1654" s="4">
        <f ca="1">OFFSET(Sheet1!$M$4,MATCH('Zip code lookup'!C1654,Sheet1!$D$5:$D$27,0),0)</f>
        <v>82.3</v>
      </c>
      <c r="G1654" s="4">
        <f ca="1">OFFSET(Sheet1!$N$4,MATCH('Zip code lookup'!C1654,Sheet1!$D$5:$D$27,0),0)</f>
        <v>68.599999999999994</v>
      </c>
      <c r="H1654">
        <f ca="1">OFFSET(Sheet1!$P$4,MATCH('Zip code lookup'!C1654,Sheet1!$D$5:$D$27,0),0)</f>
        <v>12</v>
      </c>
      <c r="I1654">
        <v>13813</v>
      </c>
    </row>
    <row r="1655" spans="2:9">
      <c r="B1655">
        <v>13814</v>
      </c>
      <c r="C1655" s="24" t="s">
        <v>46</v>
      </c>
      <c r="D1655" s="24" t="str">
        <f ca="1">OFFSET(Sheet1!$H$4,MATCH('Zip code lookup'!C1655,Sheet1!$D$5:$D$27,0),0)</f>
        <v>Utica</v>
      </c>
      <c r="E1655" s="4">
        <f ca="1">OFFSET(Sheet1!$J$4,MATCH('Zip code lookup'!C1655,Sheet1!$D$5:$D$27,0),0)</f>
        <v>0.8</v>
      </c>
      <c r="F1655" s="4">
        <f ca="1">OFFSET(Sheet1!$M$4,MATCH('Zip code lookup'!C1655,Sheet1!$D$5:$D$27,0),0)</f>
        <v>84.4</v>
      </c>
      <c r="G1655" s="4">
        <f ca="1">OFFSET(Sheet1!$N$4,MATCH('Zip code lookup'!C1655,Sheet1!$D$5:$D$27,0),0)</f>
        <v>70.900000000000006</v>
      </c>
      <c r="H1655">
        <f ca="1">OFFSET(Sheet1!$P$4,MATCH('Zip code lookup'!C1655,Sheet1!$D$5:$D$27,0),0)</f>
        <v>18</v>
      </c>
      <c r="I1655">
        <v>13814</v>
      </c>
    </row>
    <row r="1656" spans="2:9">
      <c r="B1656">
        <v>13815</v>
      </c>
      <c r="C1656" s="24" t="s">
        <v>46</v>
      </c>
      <c r="D1656" s="24" t="str">
        <f ca="1">OFFSET(Sheet1!$H$4,MATCH('Zip code lookup'!C1656,Sheet1!$D$5:$D$27,0),0)</f>
        <v>Utica</v>
      </c>
      <c r="E1656" s="4">
        <f ca="1">OFFSET(Sheet1!$J$4,MATCH('Zip code lookup'!C1656,Sheet1!$D$5:$D$27,0),0)</f>
        <v>0.8</v>
      </c>
      <c r="F1656" s="4">
        <f ca="1">OFFSET(Sheet1!$M$4,MATCH('Zip code lookup'!C1656,Sheet1!$D$5:$D$27,0),0)</f>
        <v>84.4</v>
      </c>
      <c r="G1656" s="4">
        <f ca="1">OFFSET(Sheet1!$N$4,MATCH('Zip code lookup'!C1656,Sheet1!$D$5:$D$27,0),0)</f>
        <v>70.900000000000006</v>
      </c>
      <c r="H1656">
        <f ca="1">OFFSET(Sheet1!$P$4,MATCH('Zip code lookup'!C1656,Sheet1!$D$5:$D$27,0),0)</f>
        <v>18</v>
      </c>
      <c r="I1656">
        <v>13815</v>
      </c>
    </row>
    <row r="1657" spans="2:9">
      <c r="B1657">
        <v>13820</v>
      </c>
      <c r="C1657" s="24" t="s">
        <v>46</v>
      </c>
      <c r="D1657" s="24" t="str">
        <f ca="1">OFFSET(Sheet1!$H$4,MATCH('Zip code lookup'!C1657,Sheet1!$D$5:$D$27,0),0)</f>
        <v>Utica</v>
      </c>
      <c r="E1657" s="4">
        <f ca="1">OFFSET(Sheet1!$J$4,MATCH('Zip code lookup'!C1657,Sheet1!$D$5:$D$27,0),0)</f>
        <v>0.8</v>
      </c>
      <c r="F1657" s="4">
        <f ca="1">OFFSET(Sheet1!$M$4,MATCH('Zip code lookup'!C1657,Sheet1!$D$5:$D$27,0),0)</f>
        <v>84.4</v>
      </c>
      <c r="G1657" s="4">
        <f ca="1">OFFSET(Sheet1!$N$4,MATCH('Zip code lookup'!C1657,Sheet1!$D$5:$D$27,0),0)</f>
        <v>70.900000000000006</v>
      </c>
      <c r="H1657">
        <f ca="1">OFFSET(Sheet1!$P$4,MATCH('Zip code lookup'!C1657,Sheet1!$D$5:$D$27,0),0)</f>
        <v>18</v>
      </c>
      <c r="I1657">
        <v>13820</v>
      </c>
    </row>
    <row r="1658" spans="2:9">
      <c r="B1658">
        <v>13825</v>
      </c>
      <c r="C1658" s="24" t="s">
        <v>46</v>
      </c>
      <c r="D1658" s="24" t="str">
        <f ca="1">OFFSET(Sheet1!$H$4,MATCH('Zip code lookup'!C1658,Sheet1!$D$5:$D$27,0),0)</f>
        <v>Utica</v>
      </c>
      <c r="E1658" s="4">
        <f ca="1">OFFSET(Sheet1!$J$4,MATCH('Zip code lookup'!C1658,Sheet1!$D$5:$D$27,0),0)</f>
        <v>0.8</v>
      </c>
      <c r="F1658" s="4">
        <f ca="1">OFFSET(Sheet1!$M$4,MATCH('Zip code lookup'!C1658,Sheet1!$D$5:$D$27,0),0)</f>
        <v>84.4</v>
      </c>
      <c r="G1658" s="4">
        <f ca="1">OFFSET(Sheet1!$N$4,MATCH('Zip code lookup'!C1658,Sheet1!$D$5:$D$27,0),0)</f>
        <v>70.900000000000006</v>
      </c>
      <c r="H1658">
        <f ca="1">OFFSET(Sheet1!$P$4,MATCH('Zip code lookup'!C1658,Sheet1!$D$5:$D$27,0),0)</f>
        <v>18</v>
      </c>
      <c r="I1658">
        <v>13825</v>
      </c>
    </row>
    <row r="1659" spans="2:9">
      <c r="B1659">
        <v>13826</v>
      </c>
      <c r="C1659" s="24" t="s">
        <v>33</v>
      </c>
      <c r="D1659" s="24" t="str">
        <f ca="1">OFFSET(Sheet1!$H$4,MATCH('Zip code lookup'!C1659,Sheet1!$D$5:$D$27,0),0)</f>
        <v>Binghamton</v>
      </c>
      <c r="E1659" s="4">
        <f ca="1">OFFSET(Sheet1!$J$4,MATCH('Zip code lookup'!C1659,Sheet1!$D$5:$D$27,0),0)</f>
        <v>3.9</v>
      </c>
      <c r="F1659" s="4">
        <f ca="1">OFFSET(Sheet1!$M$4,MATCH('Zip code lookup'!C1659,Sheet1!$D$5:$D$27,0),0)</f>
        <v>82.3</v>
      </c>
      <c r="G1659" s="4">
        <f ca="1">OFFSET(Sheet1!$N$4,MATCH('Zip code lookup'!C1659,Sheet1!$D$5:$D$27,0),0)</f>
        <v>68.599999999999994</v>
      </c>
      <c r="H1659">
        <f ca="1">OFFSET(Sheet1!$P$4,MATCH('Zip code lookup'!C1659,Sheet1!$D$5:$D$27,0),0)</f>
        <v>12</v>
      </c>
      <c r="I1659">
        <v>13826</v>
      </c>
    </row>
    <row r="1660" spans="2:9">
      <c r="B1660">
        <v>13827</v>
      </c>
      <c r="C1660" s="24" t="s">
        <v>33</v>
      </c>
      <c r="D1660" s="24" t="str">
        <f ca="1">OFFSET(Sheet1!$H$4,MATCH('Zip code lookup'!C1660,Sheet1!$D$5:$D$27,0),0)</f>
        <v>Binghamton</v>
      </c>
      <c r="E1660" s="4">
        <f ca="1">OFFSET(Sheet1!$J$4,MATCH('Zip code lookup'!C1660,Sheet1!$D$5:$D$27,0),0)</f>
        <v>3.9</v>
      </c>
      <c r="F1660" s="4">
        <f ca="1">OFFSET(Sheet1!$M$4,MATCH('Zip code lookup'!C1660,Sheet1!$D$5:$D$27,0),0)</f>
        <v>82.3</v>
      </c>
      <c r="G1660" s="4">
        <f ca="1">OFFSET(Sheet1!$N$4,MATCH('Zip code lookup'!C1660,Sheet1!$D$5:$D$27,0),0)</f>
        <v>68.599999999999994</v>
      </c>
      <c r="H1660">
        <f ca="1">OFFSET(Sheet1!$P$4,MATCH('Zip code lookup'!C1660,Sheet1!$D$5:$D$27,0),0)</f>
        <v>12</v>
      </c>
      <c r="I1660">
        <v>13827</v>
      </c>
    </row>
    <row r="1661" spans="2:9">
      <c r="B1661">
        <v>13830</v>
      </c>
      <c r="C1661" s="24" t="s">
        <v>46</v>
      </c>
      <c r="D1661" s="24" t="str">
        <f ca="1">OFFSET(Sheet1!$H$4,MATCH('Zip code lookup'!C1661,Sheet1!$D$5:$D$27,0),0)</f>
        <v>Utica</v>
      </c>
      <c r="E1661" s="4">
        <f ca="1">OFFSET(Sheet1!$J$4,MATCH('Zip code lookup'!C1661,Sheet1!$D$5:$D$27,0),0)</f>
        <v>0.8</v>
      </c>
      <c r="F1661" s="4">
        <f ca="1">OFFSET(Sheet1!$M$4,MATCH('Zip code lookup'!C1661,Sheet1!$D$5:$D$27,0),0)</f>
        <v>84.4</v>
      </c>
      <c r="G1661" s="4">
        <f ca="1">OFFSET(Sheet1!$N$4,MATCH('Zip code lookup'!C1661,Sheet1!$D$5:$D$27,0),0)</f>
        <v>70.900000000000006</v>
      </c>
      <c r="H1661">
        <f ca="1">OFFSET(Sheet1!$P$4,MATCH('Zip code lookup'!C1661,Sheet1!$D$5:$D$27,0),0)</f>
        <v>18</v>
      </c>
      <c r="I1661">
        <v>13830</v>
      </c>
    </row>
    <row r="1662" spans="2:9">
      <c r="B1662">
        <v>13832</v>
      </c>
      <c r="C1662" s="24" t="s">
        <v>46</v>
      </c>
      <c r="D1662" s="24" t="str">
        <f ca="1">OFFSET(Sheet1!$H$4,MATCH('Zip code lookup'!C1662,Sheet1!$D$5:$D$27,0),0)</f>
        <v>Utica</v>
      </c>
      <c r="E1662" s="4">
        <f ca="1">OFFSET(Sheet1!$J$4,MATCH('Zip code lookup'!C1662,Sheet1!$D$5:$D$27,0),0)</f>
        <v>0.8</v>
      </c>
      <c r="F1662" s="4">
        <f ca="1">OFFSET(Sheet1!$M$4,MATCH('Zip code lookup'!C1662,Sheet1!$D$5:$D$27,0),0)</f>
        <v>84.4</v>
      </c>
      <c r="G1662" s="4">
        <f ca="1">OFFSET(Sheet1!$N$4,MATCH('Zip code lookup'!C1662,Sheet1!$D$5:$D$27,0),0)</f>
        <v>70.900000000000006</v>
      </c>
      <c r="H1662">
        <f ca="1">OFFSET(Sheet1!$P$4,MATCH('Zip code lookup'!C1662,Sheet1!$D$5:$D$27,0),0)</f>
        <v>18</v>
      </c>
      <c r="I1662">
        <v>13832</v>
      </c>
    </row>
    <row r="1663" spans="2:9">
      <c r="B1663">
        <v>13833</v>
      </c>
      <c r="C1663" s="24" t="s">
        <v>33</v>
      </c>
      <c r="D1663" s="24" t="str">
        <f ca="1">OFFSET(Sheet1!$H$4,MATCH('Zip code lookup'!C1663,Sheet1!$D$5:$D$27,0),0)</f>
        <v>Binghamton</v>
      </c>
      <c r="E1663" s="4">
        <f ca="1">OFFSET(Sheet1!$J$4,MATCH('Zip code lookup'!C1663,Sheet1!$D$5:$D$27,0),0)</f>
        <v>3.9</v>
      </c>
      <c r="F1663" s="4">
        <f ca="1">OFFSET(Sheet1!$M$4,MATCH('Zip code lookup'!C1663,Sheet1!$D$5:$D$27,0),0)</f>
        <v>82.3</v>
      </c>
      <c r="G1663" s="4">
        <f ca="1">OFFSET(Sheet1!$N$4,MATCH('Zip code lookup'!C1663,Sheet1!$D$5:$D$27,0),0)</f>
        <v>68.599999999999994</v>
      </c>
      <c r="H1663">
        <f ca="1">OFFSET(Sheet1!$P$4,MATCH('Zip code lookup'!C1663,Sheet1!$D$5:$D$27,0),0)</f>
        <v>12</v>
      </c>
      <c r="I1663">
        <v>13833</v>
      </c>
    </row>
    <row r="1664" spans="2:9">
      <c r="B1664">
        <v>13834</v>
      </c>
      <c r="C1664" s="24" t="s">
        <v>46</v>
      </c>
      <c r="D1664" s="24" t="str">
        <f ca="1">OFFSET(Sheet1!$H$4,MATCH('Zip code lookup'!C1664,Sheet1!$D$5:$D$27,0),0)</f>
        <v>Utica</v>
      </c>
      <c r="E1664" s="4">
        <f ca="1">OFFSET(Sheet1!$J$4,MATCH('Zip code lookup'!C1664,Sheet1!$D$5:$D$27,0),0)</f>
        <v>0.8</v>
      </c>
      <c r="F1664" s="4">
        <f ca="1">OFFSET(Sheet1!$M$4,MATCH('Zip code lookup'!C1664,Sheet1!$D$5:$D$27,0),0)</f>
        <v>84.4</v>
      </c>
      <c r="G1664" s="4">
        <f ca="1">OFFSET(Sheet1!$N$4,MATCH('Zip code lookup'!C1664,Sheet1!$D$5:$D$27,0),0)</f>
        <v>70.900000000000006</v>
      </c>
      <c r="H1664">
        <f ca="1">OFFSET(Sheet1!$P$4,MATCH('Zip code lookup'!C1664,Sheet1!$D$5:$D$27,0),0)</f>
        <v>18</v>
      </c>
      <c r="I1664">
        <v>13834</v>
      </c>
    </row>
    <row r="1665" spans="2:9">
      <c r="B1665">
        <v>13835</v>
      </c>
      <c r="C1665" s="24" t="s">
        <v>33</v>
      </c>
      <c r="D1665" s="24" t="str">
        <f ca="1">OFFSET(Sheet1!$H$4,MATCH('Zip code lookup'!C1665,Sheet1!$D$5:$D$27,0),0)</f>
        <v>Binghamton</v>
      </c>
      <c r="E1665" s="4">
        <f ca="1">OFFSET(Sheet1!$J$4,MATCH('Zip code lookup'!C1665,Sheet1!$D$5:$D$27,0),0)</f>
        <v>3.9</v>
      </c>
      <c r="F1665" s="4">
        <f ca="1">OFFSET(Sheet1!$M$4,MATCH('Zip code lookup'!C1665,Sheet1!$D$5:$D$27,0),0)</f>
        <v>82.3</v>
      </c>
      <c r="G1665" s="4">
        <f ca="1">OFFSET(Sheet1!$N$4,MATCH('Zip code lookup'!C1665,Sheet1!$D$5:$D$27,0),0)</f>
        <v>68.599999999999994</v>
      </c>
      <c r="H1665">
        <f ca="1">OFFSET(Sheet1!$P$4,MATCH('Zip code lookup'!C1665,Sheet1!$D$5:$D$27,0),0)</f>
        <v>12</v>
      </c>
      <c r="I1665">
        <v>13835</v>
      </c>
    </row>
    <row r="1666" spans="2:9">
      <c r="B1666">
        <v>13838</v>
      </c>
      <c r="C1666" s="24" t="s">
        <v>46</v>
      </c>
      <c r="D1666" s="24" t="str">
        <f ca="1">OFFSET(Sheet1!$H$4,MATCH('Zip code lookup'!C1666,Sheet1!$D$5:$D$27,0),0)</f>
        <v>Utica</v>
      </c>
      <c r="E1666" s="4">
        <f ca="1">OFFSET(Sheet1!$J$4,MATCH('Zip code lookup'!C1666,Sheet1!$D$5:$D$27,0),0)</f>
        <v>0.8</v>
      </c>
      <c r="F1666" s="4">
        <f ca="1">OFFSET(Sheet1!$M$4,MATCH('Zip code lookup'!C1666,Sheet1!$D$5:$D$27,0),0)</f>
        <v>84.4</v>
      </c>
      <c r="G1666" s="4">
        <f ca="1">OFFSET(Sheet1!$N$4,MATCH('Zip code lookup'!C1666,Sheet1!$D$5:$D$27,0),0)</f>
        <v>70.900000000000006</v>
      </c>
      <c r="H1666">
        <f ca="1">OFFSET(Sheet1!$P$4,MATCH('Zip code lookup'!C1666,Sheet1!$D$5:$D$27,0),0)</f>
        <v>18</v>
      </c>
      <c r="I1666">
        <v>13838</v>
      </c>
    </row>
    <row r="1667" spans="2:9">
      <c r="B1667">
        <v>13839</v>
      </c>
      <c r="C1667" s="24" t="s">
        <v>46</v>
      </c>
      <c r="D1667" s="24" t="str">
        <f ca="1">OFFSET(Sheet1!$H$4,MATCH('Zip code lookup'!C1667,Sheet1!$D$5:$D$27,0),0)</f>
        <v>Utica</v>
      </c>
      <c r="E1667" s="4">
        <f ca="1">OFFSET(Sheet1!$J$4,MATCH('Zip code lookup'!C1667,Sheet1!$D$5:$D$27,0),0)</f>
        <v>0.8</v>
      </c>
      <c r="F1667" s="4">
        <f ca="1">OFFSET(Sheet1!$M$4,MATCH('Zip code lookup'!C1667,Sheet1!$D$5:$D$27,0),0)</f>
        <v>84.4</v>
      </c>
      <c r="G1667" s="4">
        <f ca="1">OFFSET(Sheet1!$N$4,MATCH('Zip code lookup'!C1667,Sheet1!$D$5:$D$27,0),0)</f>
        <v>70.900000000000006</v>
      </c>
      <c r="H1667">
        <f ca="1">OFFSET(Sheet1!$P$4,MATCH('Zip code lookup'!C1667,Sheet1!$D$5:$D$27,0),0)</f>
        <v>18</v>
      </c>
      <c r="I1667">
        <v>13839</v>
      </c>
    </row>
    <row r="1668" spans="2:9">
      <c r="B1668">
        <v>13840</v>
      </c>
      <c r="C1668" s="24" t="s">
        <v>33</v>
      </c>
      <c r="D1668" s="24" t="str">
        <f ca="1">OFFSET(Sheet1!$H$4,MATCH('Zip code lookup'!C1668,Sheet1!$D$5:$D$27,0),0)</f>
        <v>Binghamton</v>
      </c>
      <c r="E1668" s="4">
        <f ca="1">OFFSET(Sheet1!$J$4,MATCH('Zip code lookup'!C1668,Sheet1!$D$5:$D$27,0),0)</f>
        <v>3.9</v>
      </c>
      <c r="F1668" s="4">
        <f ca="1">OFFSET(Sheet1!$M$4,MATCH('Zip code lookup'!C1668,Sheet1!$D$5:$D$27,0),0)</f>
        <v>82.3</v>
      </c>
      <c r="G1668" s="4">
        <f ca="1">OFFSET(Sheet1!$N$4,MATCH('Zip code lookup'!C1668,Sheet1!$D$5:$D$27,0),0)</f>
        <v>68.599999999999994</v>
      </c>
      <c r="H1668">
        <f ca="1">OFFSET(Sheet1!$P$4,MATCH('Zip code lookup'!C1668,Sheet1!$D$5:$D$27,0),0)</f>
        <v>12</v>
      </c>
      <c r="I1668">
        <v>13840</v>
      </c>
    </row>
    <row r="1669" spans="2:9">
      <c r="B1669">
        <v>13841</v>
      </c>
      <c r="C1669" s="24" t="s">
        <v>33</v>
      </c>
      <c r="D1669" s="24" t="str">
        <f ca="1">OFFSET(Sheet1!$H$4,MATCH('Zip code lookup'!C1669,Sheet1!$D$5:$D$27,0),0)</f>
        <v>Binghamton</v>
      </c>
      <c r="E1669" s="4">
        <f ca="1">OFFSET(Sheet1!$J$4,MATCH('Zip code lookup'!C1669,Sheet1!$D$5:$D$27,0),0)</f>
        <v>3.9</v>
      </c>
      <c r="F1669" s="4">
        <f ca="1">OFFSET(Sheet1!$M$4,MATCH('Zip code lookup'!C1669,Sheet1!$D$5:$D$27,0),0)</f>
        <v>82.3</v>
      </c>
      <c r="G1669" s="4">
        <f ca="1">OFFSET(Sheet1!$N$4,MATCH('Zip code lookup'!C1669,Sheet1!$D$5:$D$27,0),0)</f>
        <v>68.599999999999994</v>
      </c>
      <c r="H1669">
        <f ca="1">OFFSET(Sheet1!$P$4,MATCH('Zip code lookup'!C1669,Sheet1!$D$5:$D$27,0),0)</f>
        <v>12</v>
      </c>
      <c r="I1669">
        <v>13841</v>
      </c>
    </row>
    <row r="1670" spans="2:9">
      <c r="B1670">
        <v>13842</v>
      </c>
      <c r="C1670" s="24" t="s">
        <v>31</v>
      </c>
      <c r="D1670" s="24" t="str">
        <f ca="1">OFFSET(Sheet1!$H$4,MATCH('Zip code lookup'!C1670,Sheet1!$D$5:$D$27,0),0)</f>
        <v xml:space="preserve">Glens Falls </v>
      </c>
      <c r="E1670" s="4">
        <f ca="1">OFFSET(Sheet1!$J$4,MATCH('Zip code lookup'!C1670,Sheet1!$D$5:$D$27,0),0)</f>
        <v>-2.1</v>
      </c>
      <c r="F1670" s="4">
        <f ca="1">OFFSET(Sheet1!$M$4,MATCH('Zip code lookup'!C1670,Sheet1!$D$5:$D$27,0),0)</f>
        <v>84.6</v>
      </c>
      <c r="G1670" s="4">
        <f ca="1">OFFSET(Sheet1!$N$4,MATCH('Zip code lookup'!C1670,Sheet1!$D$5:$D$27,0),0)</f>
        <v>70.599999999999994</v>
      </c>
      <c r="H1670">
        <f ca="1">OFFSET(Sheet1!$P$4,MATCH('Zip code lookup'!C1670,Sheet1!$D$5:$D$27,0),0)</f>
        <v>12</v>
      </c>
      <c r="I1670">
        <v>13842</v>
      </c>
    </row>
    <row r="1671" spans="2:9">
      <c r="B1671">
        <v>13843</v>
      </c>
      <c r="C1671" s="24" t="s">
        <v>46</v>
      </c>
      <c r="D1671" s="24" t="str">
        <f ca="1">OFFSET(Sheet1!$H$4,MATCH('Zip code lookup'!C1671,Sheet1!$D$5:$D$27,0),0)</f>
        <v>Utica</v>
      </c>
      <c r="E1671" s="4">
        <f ca="1">OFFSET(Sheet1!$J$4,MATCH('Zip code lookup'!C1671,Sheet1!$D$5:$D$27,0),0)</f>
        <v>0.8</v>
      </c>
      <c r="F1671" s="4">
        <f ca="1">OFFSET(Sheet1!$M$4,MATCH('Zip code lookup'!C1671,Sheet1!$D$5:$D$27,0),0)</f>
        <v>84.4</v>
      </c>
      <c r="G1671" s="4">
        <f ca="1">OFFSET(Sheet1!$N$4,MATCH('Zip code lookup'!C1671,Sheet1!$D$5:$D$27,0),0)</f>
        <v>70.900000000000006</v>
      </c>
      <c r="H1671">
        <f ca="1">OFFSET(Sheet1!$P$4,MATCH('Zip code lookup'!C1671,Sheet1!$D$5:$D$27,0),0)</f>
        <v>18</v>
      </c>
      <c r="I1671">
        <v>13843</v>
      </c>
    </row>
    <row r="1672" spans="2:9">
      <c r="B1672">
        <v>13844</v>
      </c>
      <c r="C1672" s="24" t="s">
        <v>46</v>
      </c>
      <c r="D1672" s="24" t="str">
        <f ca="1">OFFSET(Sheet1!$H$4,MATCH('Zip code lookup'!C1672,Sheet1!$D$5:$D$27,0),0)</f>
        <v>Utica</v>
      </c>
      <c r="E1672" s="4">
        <f ca="1">OFFSET(Sheet1!$J$4,MATCH('Zip code lookup'!C1672,Sheet1!$D$5:$D$27,0),0)</f>
        <v>0.8</v>
      </c>
      <c r="F1672" s="4">
        <f ca="1">OFFSET(Sheet1!$M$4,MATCH('Zip code lookup'!C1672,Sheet1!$D$5:$D$27,0),0)</f>
        <v>84.4</v>
      </c>
      <c r="G1672" s="4">
        <f ca="1">OFFSET(Sheet1!$N$4,MATCH('Zip code lookup'!C1672,Sheet1!$D$5:$D$27,0),0)</f>
        <v>70.900000000000006</v>
      </c>
      <c r="H1672">
        <f ca="1">OFFSET(Sheet1!$P$4,MATCH('Zip code lookup'!C1672,Sheet1!$D$5:$D$27,0),0)</f>
        <v>18</v>
      </c>
      <c r="I1672">
        <v>13844</v>
      </c>
    </row>
    <row r="1673" spans="2:9">
      <c r="B1673">
        <v>13845</v>
      </c>
      <c r="C1673" s="24" t="s">
        <v>33</v>
      </c>
      <c r="D1673" s="24" t="str">
        <f ca="1">OFFSET(Sheet1!$H$4,MATCH('Zip code lookup'!C1673,Sheet1!$D$5:$D$27,0),0)</f>
        <v>Binghamton</v>
      </c>
      <c r="E1673" s="4">
        <f ca="1">OFFSET(Sheet1!$J$4,MATCH('Zip code lookup'!C1673,Sheet1!$D$5:$D$27,0),0)</f>
        <v>3.9</v>
      </c>
      <c r="F1673" s="4">
        <f ca="1">OFFSET(Sheet1!$M$4,MATCH('Zip code lookup'!C1673,Sheet1!$D$5:$D$27,0),0)</f>
        <v>82.3</v>
      </c>
      <c r="G1673" s="4">
        <f ca="1">OFFSET(Sheet1!$N$4,MATCH('Zip code lookup'!C1673,Sheet1!$D$5:$D$27,0),0)</f>
        <v>68.599999999999994</v>
      </c>
      <c r="H1673">
        <f ca="1">OFFSET(Sheet1!$P$4,MATCH('Zip code lookup'!C1673,Sheet1!$D$5:$D$27,0),0)</f>
        <v>12</v>
      </c>
      <c r="I1673">
        <v>13845</v>
      </c>
    </row>
    <row r="1674" spans="2:9">
      <c r="B1674">
        <v>13846</v>
      </c>
      <c r="C1674" s="24" t="s">
        <v>46</v>
      </c>
      <c r="D1674" s="24" t="str">
        <f ca="1">OFFSET(Sheet1!$H$4,MATCH('Zip code lookup'!C1674,Sheet1!$D$5:$D$27,0),0)</f>
        <v>Utica</v>
      </c>
      <c r="E1674" s="4">
        <f ca="1">OFFSET(Sheet1!$J$4,MATCH('Zip code lookup'!C1674,Sheet1!$D$5:$D$27,0),0)</f>
        <v>0.8</v>
      </c>
      <c r="F1674" s="4">
        <f ca="1">OFFSET(Sheet1!$M$4,MATCH('Zip code lookup'!C1674,Sheet1!$D$5:$D$27,0),0)</f>
        <v>84.4</v>
      </c>
      <c r="G1674" s="4">
        <f ca="1">OFFSET(Sheet1!$N$4,MATCH('Zip code lookup'!C1674,Sheet1!$D$5:$D$27,0),0)</f>
        <v>70.900000000000006</v>
      </c>
      <c r="H1674">
        <f ca="1">OFFSET(Sheet1!$P$4,MATCH('Zip code lookup'!C1674,Sheet1!$D$5:$D$27,0),0)</f>
        <v>18</v>
      </c>
      <c r="I1674">
        <v>13846</v>
      </c>
    </row>
    <row r="1675" spans="2:9">
      <c r="B1675">
        <v>13847</v>
      </c>
      <c r="C1675" s="24" t="s">
        <v>33</v>
      </c>
      <c r="D1675" s="24" t="str">
        <f ca="1">OFFSET(Sheet1!$H$4,MATCH('Zip code lookup'!C1675,Sheet1!$D$5:$D$27,0),0)</f>
        <v>Binghamton</v>
      </c>
      <c r="E1675" s="4">
        <f ca="1">OFFSET(Sheet1!$J$4,MATCH('Zip code lookup'!C1675,Sheet1!$D$5:$D$27,0),0)</f>
        <v>3.9</v>
      </c>
      <c r="F1675" s="4">
        <f ca="1">OFFSET(Sheet1!$M$4,MATCH('Zip code lookup'!C1675,Sheet1!$D$5:$D$27,0),0)</f>
        <v>82.3</v>
      </c>
      <c r="G1675" s="4">
        <f ca="1">OFFSET(Sheet1!$N$4,MATCH('Zip code lookup'!C1675,Sheet1!$D$5:$D$27,0),0)</f>
        <v>68.599999999999994</v>
      </c>
      <c r="H1675">
        <f ca="1">OFFSET(Sheet1!$P$4,MATCH('Zip code lookup'!C1675,Sheet1!$D$5:$D$27,0),0)</f>
        <v>12</v>
      </c>
      <c r="I1675">
        <v>13847</v>
      </c>
    </row>
    <row r="1676" spans="2:9">
      <c r="B1676">
        <v>13848</v>
      </c>
      <c r="C1676" s="24" t="s">
        <v>33</v>
      </c>
      <c r="D1676" s="24" t="str">
        <f ca="1">OFFSET(Sheet1!$H$4,MATCH('Zip code lookup'!C1676,Sheet1!$D$5:$D$27,0),0)</f>
        <v>Binghamton</v>
      </c>
      <c r="E1676" s="4">
        <f ca="1">OFFSET(Sheet1!$J$4,MATCH('Zip code lookup'!C1676,Sheet1!$D$5:$D$27,0),0)</f>
        <v>3.9</v>
      </c>
      <c r="F1676" s="4">
        <f ca="1">OFFSET(Sheet1!$M$4,MATCH('Zip code lookup'!C1676,Sheet1!$D$5:$D$27,0),0)</f>
        <v>82.3</v>
      </c>
      <c r="G1676" s="4">
        <f ca="1">OFFSET(Sheet1!$N$4,MATCH('Zip code lookup'!C1676,Sheet1!$D$5:$D$27,0),0)</f>
        <v>68.599999999999994</v>
      </c>
      <c r="H1676">
        <f ca="1">OFFSET(Sheet1!$P$4,MATCH('Zip code lookup'!C1676,Sheet1!$D$5:$D$27,0),0)</f>
        <v>12</v>
      </c>
      <c r="I1676">
        <v>13848</v>
      </c>
    </row>
    <row r="1677" spans="2:9">
      <c r="B1677">
        <v>13849</v>
      </c>
      <c r="C1677" s="24" t="s">
        <v>46</v>
      </c>
      <c r="D1677" s="24" t="str">
        <f ca="1">OFFSET(Sheet1!$H$4,MATCH('Zip code lookup'!C1677,Sheet1!$D$5:$D$27,0),0)</f>
        <v>Utica</v>
      </c>
      <c r="E1677" s="4">
        <f ca="1">OFFSET(Sheet1!$J$4,MATCH('Zip code lookup'!C1677,Sheet1!$D$5:$D$27,0),0)</f>
        <v>0.8</v>
      </c>
      <c r="F1677" s="4">
        <f ca="1">OFFSET(Sheet1!$M$4,MATCH('Zip code lookup'!C1677,Sheet1!$D$5:$D$27,0),0)</f>
        <v>84.4</v>
      </c>
      <c r="G1677" s="4">
        <f ca="1">OFFSET(Sheet1!$N$4,MATCH('Zip code lookup'!C1677,Sheet1!$D$5:$D$27,0),0)</f>
        <v>70.900000000000006</v>
      </c>
      <c r="H1677">
        <f ca="1">OFFSET(Sheet1!$P$4,MATCH('Zip code lookup'!C1677,Sheet1!$D$5:$D$27,0),0)</f>
        <v>18</v>
      </c>
      <c r="I1677">
        <v>13849</v>
      </c>
    </row>
    <row r="1678" spans="2:9">
      <c r="B1678">
        <v>13850</v>
      </c>
      <c r="C1678" s="24" t="s">
        <v>33</v>
      </c>
      <c r="D1678" s="24" t="str">
        <f ca="1">OFFSET(Sheet1!$H$4,MATCH('Zip code lookup'!C1678,Sheet1!$D$5:$D$27,0),0)</f>
        <v>Binghamton</v>
      </c>
      <c r="E1678" s="4">
        <f ca="1">OFFSET(Sheet1!$J$4,MATCH('Zip code lookup'!C1678,Sheet1!$D$5:$D$27,0),0)</f>
        <v>3.9</v>
      </c>
      <c r="F1678" s="4">
        <f ca="1">OFFSET(Sheet1!$M$4,MATCH('Zip code lookup'!C1678,Sheet1!$D$5:$D$27,0),0)</f>
        <v>82.3</v>
      </c>
      <c r="G1678" s="4">
        <f ca="1">OFFSET(Sheet1!$N$4,MATCH('Zip code lookup'!C1678,Sheet1!$D$5:$D$27,0),0)</f>
        <v>68.599999999999994</v>
      </c>
      <c r="H1678">
        <f ca="1">OFFSET(Sheet1!$P$4,MATCH('Zip code lookup'!C1678,Sheet1!$D$5:$D$27,0),0)</f>
        <v>12</v>
      </c>
      <c r="I1678">
        <v>13850</v>
      </c>
    </row>
    <row r="1679" spans="2:9">
      <c r="B1679">
        <v>13851</v>
      </c>
      <c r="C1679" s="24" t="s">
        <v>33</v>
      </c>
      <c r="D1679" s="24" t="str">
        <f ca="1">OFFSET(Sheet1!$H$4,MATCH('Zip code lookup'!C1679,Sheet1!$D$5:$D$27,0),0)</f>
        <v>Binghamton</v>
      </c>
      <c r="E1679" s="4">
        <f ca="1">OFFSET(Sheet1!$J$4,MATCH('Zip code lookup'!C1679,Sheet1!$D$5:$D$27,0),0)</f>
        <v>3.9</v>
      </c>
      <c r="F1679" s="4">
        <f ca="1">OFFSET(Sheet1!$M$4,MATCH('Zip code lookup'!C1679,Sheet1!$D$5:$D$27,0),0)</f>
        <v>82.3</v>
      </c>
      <c r="G1679" s="4">
        <f ca="1">OFFSET(Sheet1!$N$4,MATCH('Zip code lookup'!C1679,Sheet1!$D$5:$D$27,0),0)</f>
        <v>68.599999999999994</v>
      </c>
      <c r="H1679">
        <f ca="1">OFFSET(Sheet1!$P$4,MATCH('Zip code lookup'!C1679,Sheet1!$D$5:$D$27,0),0)</f>
        <v>12</v>
      </c>
      <c r="I1679">
        <v>13851</v>
      </c>
    </row>
    <row r="1680" spans="2:9">
      <c r="B1680">
        <v>13856</v>
      </c>
      <c r="C1680" s="24" t="s">
        <v>33</v>
      </c>
      <c r="D1680" s="24" t="str">
        <f ca="1">OFFSET(Sheet1!$H$4,MATCH('Zip code lookup'!C1680,Sheet1!$D$5:$D$27,0),0)</f>
        <v>Binghamton</v>
      </c>
      <c r="E1680" s="4">
        <f ca="1">OFFSET(Sheet1!$J$4,MATCH('Zip code lookup'!C1680,Sheet1!$D$5:$D$27,0),0)</f>
        <v>3.9</v>
      </c>
      <c r="F1680" s="4">
        <f ca="1">OFFSET(Sheet1!$M$4,MATCH('Zip code lookup'!C1680,Sheet1!$D$5:$D$27,0),0)</f>
        <v>82.3</v>
      </c>
      <c r="G1680" s="4">
        <f ca="1">OFFSET(Sheet1!$N$4,MATCH('Zip code lookup'!C1680,Sheet1!$D$5:$D$27,0),0)</f>
        <v>68.599999999999994</v>
      </c>
      <c r="H1680">
        <f ca="1">OFFSET(Sheet1!$P$4,MATCH('Zip code lookup'!C1680,Sheet1!$D$5:$D$27,0),0)</f>
        <v>12</v>
      </c>
      <c r="I1680">
        <v>13856</v>
      </c>
    </row>
    <row r="1681" spans="2:9">
      <c r="B1681">
        <v>13859</v>
      </c>
      <c r="C1681" s="24" t="s">
        <v>46</v>
      </c>
      <c r="D1681" s="24" t="str">
        <f ca="1">OFFSET(Sheet1!$H$4,MATCH('Zip code lookup'!C1681,Sheet1!$D$5:$D$27,0),0)</f>
        <v>Utica</v>
      </c>
      <c r="E1681" s="4">
        <f ca="1">OFFSET(Sheet1!$J$4,MATCH('Zip code lookup'!C1681,Sheet1!$D$5:$D$27,0),0)</f>
        <v>0.8</v>
      </c>
      <c r="F1681" s="4">
        <f ca="1">OFFSET(Sheet1!$M$4,MATCH('Zip code lookup'!C1681,Sheet1!$D$5:$D$27,0),0)</f>
        <v>84.4</v>
      </c>
      <c r="G1681" s="4">
        <f ca="1">OFFSET(Sheet1!$N$4,MATCH('Zip code lookup'!C1681,Sheet1!$D$5:$D$27,0),0)</f>
        <v>70.900000000000006</v>
      </c>
      <c r="H1681">
        <f ca="1">OFFSET(Sheet1!$P$4,MATCH('Zip code lookup'!C1681,Sheet1!$D$5:$D$27,0),0)</f>
        <v>18</v>
      </c>
      <c r="I1681">
        <v>13859</v>
      </c>
    </row>
    <row r="1682" spans="2:9">
      <c r="B1682">
        <v>13860</v>
      </c>
      <c r="C1682" s="24" t="s">
        <v>46</v>
      </c>
      <c r="D1682" s="24" t="str">
        <f ca="1">OFFSET(Sheet1!$H$4,MATCH('Zip code lookup'!C1682,Sheet1!$D$5:$D$27,0),0)</f>
        <v>Utica</v>
      </c>
      <c r="E1682" s="4">
        <f ca="1">OFFSET(Sheet1!$J$4,MATCH('Zip code lookup'!C1682,Sheet1!$D$5:$D$27,0),0)</f>
        <v>0.8</v>
      </c>
      <c r="F1682" s="4">
        <f ca="1">OFFSET(Sheet1!$M$4,MATCH('Zip code lookup'!C1682,Sheet1!$D$5:$D$27,0),0)</f>
        <v>84.4</v>
      </c>
      <c r="G1682" s="4">
        <f ca="1">OFFSET(Sheet1!$N$4,MATCH('Zip code lookup'!C1682,Sheet1!$D$5:$D$27,0),0)</f>
        <v>70.900000000000006</v>
      </c>
      <c r="H1682">
        <f ca="1">OFFSET(Sheet1!$P$4,MATCH('Zip code lookup'!C1682,Sheet1!$D$5:$D$27,0),0)</f>
        <v>18</v>
      </c>
      <c r="I1682">
        <v>13860</v>
      </c>
    </row>
    <row r="1683" spans="2:9">
      <c r="B1683">
        <v>13861</v>
      </c>
      <c r="C1683" s="24" t="s">
        <v>46</v>
      </c>
      <c r="D1683" s="24" t="str">
        <f ca="1">OFFSET(Sheet1!$H$4,MATCH('Zip code lookup'!C1683,Sheet1!$D$5:$D$27,0),0)</f>
        <v>Utica</v>
      </c>
      <c r="E1683" s="4">
        <f ca="1">OFFSET(Sheet1!$J$4,MATCH('Zip code lookup'!C1683,Sheet1!$D$5:$D$27,0),0)</f>
        <v>0.8</v>
      </c>
      <c r="F1683" s="4">
        <f ca="1">OFFSET(Sheet1!$M$4,MATCH('Zip code lookup'!C1683,Sheet1!$D$5:$D$27,0),0)</f>
        <v>84.4</v>
      </c>
      <c r="G1683" s="4">
        <f ca="1">OFFSET(Sheet1!$N$4,MATCH('Zip code lookup'!C1683,Sheet1!$D$5:$D$27,0),0)</f>
        <v>70.900000000000006</v>
      </c>
      <c r="H1683">
        <f ca="1">OFFSET(Sheet1!$P$4,MATCH('Zip code lookup'!C1683,Sheet1!$D$5:$D$27,0),0)</f>
        <v>18</v>
      </c>
      <c r="I1683">
        <v>13861</v>
      </c>
    </row>
    <row r="1684" spans="2:9">
      <c r="B1684">
        <v>13862</v>
      </c>
      <c r="C1684" s="24" t="s">
        <v>33</v>
      </c>
      <c r="D1684" s="24" t="str">
        <f ca="1">OFFSET(Sheet1!$H$4,MATCH('Zip code lookup'!C1684,Sheet1!$D$5:$D$27,0),0)</f>
        <v>Binghamton</v>
      </c>
      <c r="E1684" s="4">
        <f ca="1">OFFSET(Sheet1!$J$4,MATCH('Zip code lookup'!C1684,Sheet1!$D$5:$D$27,0),0)</f>
        <v>3.9</v>
      </c>
      <c r="F1684" s="4">
        <f ca="1">OFFSET(Sheet1!$M$4,MATCH('Zip code lookup'!C1684,Sheet1!$D$5:$D$27,0),0)</f>
        <v>82.3</v>
      </c>
      <c r="G1684" s="4">
        <f ca="1">OFFSET(Sheet1!$N$4,MATCH('Zip code lookup'!C1684,Sheet1!$D$5:$D$27,0),0)</f>
        <v>68.599999999999994</v>
      </c>
      <c r="H1684">
        <f ca="1">OFFSET(Sheet1!$P$4,MATCH('Zip code lookup'!C1684,Sheet1!$D$5:$D$27,0),0)</f>
        <v>12</v>
      </c>
      <c r="I1684">
        <v>13862</v>
      </c>
    </row>
    <row r="1685" spans="2:9">
      <c r="B1685">
        <v>13863</v>
      </c>
      <c r="C1685" s="24" t="s">
        <v>33</v>
      </c>
      <c r="D1685" s="24" t="str">
        <f ca="1">OFFSET(Sheet1!$H$4,MATCH('Zip code lookup'!C1685,Sheet1!$D$5:$D$27,0),0)</f>
        <v>Binghamton</v>
      </c>
      <c r="E1685" s="4">
        <f ca="1">OFFSET(Sheet1!$J$4,MATCH('Zip code lookup'!C1685,Sheet1!$D$5:$D$27,0),0)</f>
        <v>3.9</v>
      </c>
      <c r="F1685" s="4">
        <f ca="1">OFFSET(Sheet1!$M$4,MATCH('Zip code lookup'!C1685,Sheet1!$D$5:$D$27,0),0)</f>
        <v>82.3</v>
      </c>
      <c r="G1685" s="4">
        <f ca="1">OFFSET(Sheet1!$N$4,MATCH('Zip code lookup'!C1685,Sheet1!$D$5:$D$27,0),0)</f>
        <v>68.599999999999994</v>
      </c>
      <c r="H1685">
        <f ca="1">OFFSET(Sheet1!$P$4,MATCH('Zip code lookup'!C1685,Sheet1!$D$5:$D$27,0),0)</f>
        <v>12</v>
      </c>
      <c r="I1685">
        <v>13863</v>
      </c>
    </row>
    <row r="1686" spans="2:9">
      <c r="B1686">
        <v>13864</v>
      </c>
      <c r="C1686" s="24" t="s">
        <v>33</v>
      </c>
      <c r="D1686" s="24" t="str">
        <f ca="1">OFFSET(Sheet1!$H$4,MATCH('Zip code lookup'!C1686,Sheet1!$D$5:$D$27,0),0)</f>
        <v>Binghamton</v>
      </c>
      <c r="E1686" s="4">
        <f ca="1">OFFSET(Sheet1!$J$4,MATCH('Zip code lookup'!C1686,Sheet1!$D$5:$D$27,0),0)</f>
        <v>3.9</v>
      </c>
      <c r="F1686" s="4">
        <f ca="1">OFFSET(Sheet1!$M$4,MATCH('Zip code lookup'!C1686,Sheet1!$D$5:$D$27,0),0)</f>
        <v>82.3</v>
      </c>
      <c r="G1686" s="4">
        <f ca="1">OFFSET(Sheet1!$N$4,MATCH('Zip code lookup'!C1686,Sheet1!$D$5:$D$27,0),0)</f>
        <v>68.599999999999994</v>
      </c>
      <c r="H1686">
        <f ca="1">OFFSET(Sheet1!$P$4,MATCH('Zip code lookup'!C1686,Sheet1!$D$5:$D$27,0),0)</f>
        <v>12</v>
      </c>
      <c r="I1686">
        <v>13864</v>
      </c>
    </row>
    <row r="1687" spans="2:9">
      <c r="B1687">
        <v>13865</v>
      </c>
      <c r="C1687" s="24" t="s">
        <v>33</v>
      </c>
      <c r="D1687" s="24" t="str">
        <f ca="1">OFFSET(Sheet1!$H$4,MATCH('Zip code lookup'!C1687,Sheet1!$D$5:$D$27,0),0)</f>
        <v>Binghamton</v>
      </c>
      <c r="E1687" s="4">
        <f ca="1">OFFSET(Sheet1!$J$4,MATCH('Zip code lookup'!C1687,Sheet1!$D$5:$D$27,0),0)</f>
        <v>3.9</v>
      </c>
      <c r="F1687" s="4">
        <f ca="1">OFFSET(Sheet1!$M$4,MATCH('Zip code lookup'!C1687,Sheet1!$D$5:$D$27,0),0)</f>
        <v>82.3</v>
      </c>
      <c r="G1687" s="4">
        <f ca="1">OFFSET(Sheet1!$N$4,MATCH('Zip code lookup'!C1687,Sheet1!$D$5:$D$27,0),0)</f>
        <v>68.599999999999994</v>
      </c>
      <c r="H1687">
        <f ca="1">OFFSET(Sheet1!$P$4,MATCH('Zip code lookup'!C1687,Sheet1!$D$5:$D$27,0),0)</f>
        <v>12</v>
      </c>
      <c r="I1687">
        <v>13865</v>
      </c>
    </row>
    <row r="1688" spans="2:9">
      <c r="B1688">
        <v>13901</v>
      </c>
      <c r="C1688" s="24" t="s">
        <v>33</v>
      </c>
      <c r="D1688" s="24" t="str">
        <f ca="1">OFFSET(Sheet1!$H$4,MATCH('Zip code lookup'!C1688,Sheet1!$D$5:$D$27,0),0)</f>
        <v>Binghamton</v>
      </c>
      <c r="E1688" s="4">
        <f ca="1">OFFSET(Sheet1!$J$4,MATCH('Zip code lookup'!C1688,Sheet1!$D$5:$D$27,0),0)</f>
        <v>3.9</v>
      </c>
      <c r="F1688" s="4">
        <f ca="1">OFFSET(Sheet1!$M$4,MATCH('Zip code lookup'!C1688,Sheet1!$D$5:$D$27,0),0)</f>
        <v>82.3</v>
      </c>
      <c r="G1688" s="4">
        <f ca="1">OFFSET(Sheet1!$N$4,MATCH('Zip code lookup'!C1688,Sheet1!$D$5:$D$27,0),0)</f>
        <v>68.599999999999994</v>
      </c>
      <c r="H1688">
        <f ca="1">OFFSET(Sheet1!$P$4,MATCH('Zip code lookup'!C1688,Sheet1!$D$5:$D$27,0),0)</f>
        <v>12</v>
      </c>
      <c r="I1688">
        <v>13901</v>
      </c>
    </row>
    <row r="1689" spans="2:9">
      <c r="B1689">
        <v>13902</v>
      </c>
      <c r="C1689" s="24" t="s">
        <v>33</v>
      </c>
      <c r="D1689" s="24" t="str">
        <f ca="1">OFFSET(Sheet1!$H$4,MATCH('Zip code lookup'!C1689,Sheet1!$D$5:$D$27,0),0)</f>
        <v>Binghamton</v>
      </c>
      <c r="E1689" s="4">
        <f ca="1">OFFSET(Sheet1!$J$4,MATCH('Zip code lookup'!C1689,Sheet1!$D$5:$D$27,0),0)</f>
        <v>3.9</v>
      </c>
      <c r="F1689" s="4">
        <f ca="1">OFFSET(Sheet1!$M$4,MATCH('Zip code lookup'!C1689,Sheet1!$D$5:$D$27,0),0)</f>
        <v>82.3</v>
      </c>
      <c r="G1689" s="4">
        <f ca="1">OFFSET(Sheet1!$N$4,MATCH('Zip code lookup'!C1689,Sheet1!$D$5:$D$27,0),0)</f>
        <v>68.599999999999994</v>
      </c>
      <c r="H1689">
        <f ca="1">OFFSET(Sheet1!$P$4,MATCH('Zip code lookup'!C1689,Sheet1!$D$5:$D$27,0),0)</f>
        <v>12</v>
      </c>
      <c r="I1689">
        <v>13902</v>
      </c>
    </row>
    <row r="1690" spans="2:9">
      <c r="B1690">
        <v>13903</v>
      </c>
      <c r="C1690" s="24" t="s">
        <v>33</v>
      </c>
      <c r="D1690" s="24" t="str">
        <f ca="1">OFFSET(Sheet1!$H$4,MATCH('Zip code lookup'!C1690,Sheet1!$D$5:$D$27,0),0)</f>
        <v>Binghamton</v>
      </c>
      <c r="E1690" s="4">
        <f ca="1">OFFSET(Sheet1!$J$4,MATCH('Zip code lookup'!C1690,Sheet1!$D$5:$D$27,0),0)</f>
        <v>3.9</v>
      </c>
      <c r="F1690" s="4">
        <f ca="1">OFFSET(Sheet1!$M$4,MATCH('Zip code lookup'!C1690,Sheet1!$D$5:$D$27,0),0)</f>
        <v>82.3</v>
      </c>
      <c r="G1690" s="4">
        <f ca="1">OFFSET(Sheet1!$N$4,MATCH('Zip code lookup'!C1690,Sheet1!$D$5:$D$27,0),0)</f>
        <v>68.599999999999994</v>
      </c>
      <c r="H1690">
        <f ca="1">OFFSET(Sheet1!$P$4,MATCH('Zip code lookup'!C1690,Sheet1!$D$5:$D$27,0),0)</f>
        <v>12</v>
      </c>
      <c r="I1690">
        <v>13903</v>
      </c>
    </row>
    <row r="1691" spans="2:9">
      <c r="B1691">
        <v>13904</v>
      </c>
      <c r="C1691" s="24" t="s">
        <v>33</v>
      </c>
      <c r="D1691" s="24" t="str">
        <f ca="1">OFFSET(Sheet1!$H$4,MATCH('Zip code lookup'!C1691,Sheet1!$D$5:$D$27,0),0)</f>
        <v>Binghamton</v>
      </c>
      <c r="E1691" s="4">
        <f ca="1">OFFSET(Sheet1!$J$4,MATCH('Zip code lookup'!C1691,Sheet1!$D$5:$D$27,0),0)</f>
        <v>3.9</v>
      </c>
      <c r="F1691" s="4">
        <f ca="1">OFFSET(Sheet1!$M$4,MATCH('Zip code lookup'!C1691,Sheet1!$D$5:$D$27,0),0)</f>
        <v>82.3</v>
      </c>
      <c r="G1691" s="4">
        <f ca="1">OFFSET(Sheet1!$N$4,MATCH('Zip code lookup'!C1691,Sheet1!$D$5:$D$27,0),0)</f>
        <v>68.599999999999994</v>
      </c>
      <c r="H1691">
        <f ca="1">OFFSET(Sheet1!$P$4,MATCH('Zip code lookup'!C1691,Sheet1!$D$5:$D$27,0),0)</f>
        <v>12</v>
      </c>
      <c r="I1691">
        <v>13904</v>
      </c>
    </row>
    <row r="1692" spans="2:9">
      <c r="B1692">
        <v>13905</v>
      </c>
      <c r="C1692" s="24" t="s">
        <v>33</v>
      </c>
      <c r="D1692" s="24" t="str">
        <f ca="1">OFFSET(Sheet1!$H$4,MATCH('Zip code lookup'!C1692,Sheet1!$D$5:$D$27,0),0)</f>
        <v>Binghamton</v>
      </c>
      <c r="E1692" s="4">
        <f ca="1">OFFSET(Sheet1!$J$4,MATCH('Zip code lookup'!C1692,Sheet1!$D$5:$D$27,0),0)</f>
        <v>3.9</v>
      </c>
      <c r="F1692" s="4">
        <f ca="1">OFFSET(Sheet1!$M$4,MATCH('Zip code lookup'!C1692,Sheet1!$D$5:$D$27,0),0)</f>
        <v>82.3</v>
      </c>
      <c r="G1692" s="4">
        <f ca="1">OFFSET(Sheet1!$N$4,MATCH('Zip code lookup'!C1692,Sheet1!$D$5:$D$27,0),0)</f>
        <v>68.599999999999994</v>
      </c>
      <c r="H1692">
        <f ca="1">OFFSET(Sheet1!$P$4,MATCH('Zip code lookup'!C1692,Sheet1!$D$5:$D$27,0),0)</f>
        <v>12</v>
      </c>
      <c r="I1692">
        <v>13905</v>
      </c>
    </row>
    <row r="1693" spans="2:9">
      <c r="B1693">
        <v>14001</v>
      </c>
      <c r="C1693" s="24" t="s">
        <v>45</v>
      </c>
      <c r="D1693" s="24" t="str">
        <f ca="1">OFFSET(Sheet1!$H$4,MATCH('Zip code lookup'!C1693,Sheet1!$D$5:$D$27,0),0)</f>
        <v>Niagara Falls</v>
      </c>
      <c r="E1693" s="4">
        <f ca="1">OFFSET(Sheet1!$J$4,MATCH('Zip code lookup'!C1693,Sheet1!$D$5:$D$27,0),0)</f>
        <v>6.5</v>
      </c>
      <c r="F1693" s="4">
        <f ca="1">OFFSET(Sheet1!$M$4,MATCH('Zip code lookup'!C1693,Sheet1!$D$5:$D$27,0),0)</f>
        <v>85.4</v>
      </c>
      <c r="G1693" s="4">
        <f ca="1">OFFSET(Sheet1!$N$4,MATCH('Zip code lookup'!C1693,Sheet1!$D$5:$D$27,0),0)</f>
        <v>71</v>
      </c>
      <c r="H1693">
        <f ca="1">OFFSET(Sheet1!$P$4,MATCH('Zip code lookup'!C1693,Sheet1!$D$5:$D$27,0),0)</f>
        <v>18</v>
      </c>
      <c r="I1693">
        <v>14001</v>
      </c>
    </row>
    <row r="1694" spans="2:9">
      <c r="B1694">
        <v>14004</v>
      </c>
      <c r="C1694" s="24" t="s">
        <v>45</v>
      </c>
      <c r="D1694" s="24" t="str">
        <f ca="1">OFFSET(Sheet1!$H$4,MATCH('Zip code lookup'!C1694,Sheet1!$D$5:$D$27,0),0)</f>
        <v>Niagara Falls</v>
      </c>
      <c r="E1694" s="4">
        <f ca="1">OFFSET(Sheet1!$J$4,MATCH('Zip code lookup'!C1694,Sheet1!$D$5:$D$27,0),0)</f>
        <v>6.5</v>
      </c>
      <c r="F1694" s="4">
        <f ca="1">OFFSET(Sheet1!$M$4,MATCH('Zip code lookup'!C1694,Sheet1!$D$5:$D$27,0),0)</f>
        <v>85.4</v>
      </c>
      <c r="G1694" s="4">
        <f ca="1">OFFSET(Sheet1!$N$4,MATCH('Zip code lookup'!C1694,Sheet1!$D$5:$D$27,0),0)</f>
        <v>71</v>
      </c>
      <c r="H1694">
        <f ca="1">OFFSET(Sheet1!$P$4,MATCH('Zip code lookup'!C1694,Sheet1!$D$5:$D$27,0),0)</f>
        <v>18</v>
      </c>
      <c r="I1694">
        <v>14004</v>
      </c>
    </row>
    <row r="1695" spans="2:9">
      <c r="B1695">
        <v>14005</v>
      </c>
      <c r="C1695" s="24" t="s">
        <v>24</v>
      </c>
      <c r="D1695" s="24" t="str">
        <f ca="1">OFFSET(Sheet1!$H$4,MATCH('Zip code lookup'!C1695,Sheet1!$D$5:$D$27,0),0)</f>
        <v>Buffalo</v>
      </c>
      <c r="E1695" s="4">
        <f ca="1">OFFSET(Sheet1!$J$4,MATCH('Zip code lookup'!C1695,Sheet1!$D$5:$D$27,0),0)</f>
        <v>6.8</v>
      </c>
      <c r="F1695" s="4">
        <f ca="1">OFFSET(Sheet1!$M$4,MATCH('Zip code lookup'!C1695,Sheet1!$D$5:$D$27,0),0)</f>
        <v>83.9</v>
      </c>
      <c r="G1695" s="4">
        <f ca="1">OFFSET(Sheet1!$N$4,MATCH('Zip code lookup'!C1695,Sheet1!$D$5:$D$27,0),0)</f>
        <v>70</v>
      </c>
      <c r="H1695">
        <f ca="1">OFFSET(Sheet1!$P$4,MATCH('Zip code lookup'!C1695,Sheet1!$D$5:$D$27,0),0)</f>
        <v>18</v>
      </c>
      <c r="I1695">
        <v>14005</v>
      </c>
    </row>
    <row r="1696" spans="2:9">
      <c r="B1696">
        <v>14006</v>
      </c>
      <c r="C1696" s="24" t="s">
        <v>45</v>
      </c>
      <c r="D1696" s="24" t="str">
        <f ca="1">OFFSET(Sheet1!$H$4,MATCH('Zip code lookup'!C1696,Sheet1!$D$5:$D$27,0),0)</f>
        <v>Niagara Falls</v>
      </c>
      <c r="E1696" s="4">
        <f ca="1">OFFSET(Sheet1!$J$4,MATCH('Zip code lookup'!C1696,Sheet1!$D$5:$D$27,0),0)</f>
        <v>6.5</v>
      </c>
      <c r="F1696" s="4">
        <f ca="1">OFFSET(Sheet1!$M$4,MATCH('Zip code lookup'!C1696,Sheet1!$D$5:$D$27,0),0)</f>
        <v>85.4</v>
      </c>
      <c r="G1696" s="4">
        <f ca="1">OFFSET(Sheet1!$N$4,MATCH('Zip code lookup'!C1696,Sheet1!$D$5:$D$27,0),0)</f>
        <v>71</v>
      </c>
      <c r="H1696">
        <f ca="1">OFFSET(Sheet1!$P$4,MATCH('Zip code lookup'!C1696,Sheet1!$D$5:$D$27,0),0)</f>
        <v>18</v>
      </c>
      <c r="I1696">
        <v>14006</v>
      </c>
    </row>
    <row r="1697" spans="2:9">
      <c r="B1697">
        <v>14008</v>
      </c>
      <c r="C1697" s="24" t="s">
        <v>45</v>
      </c>
      <c r="D1697" s="24" t="str">
        <f ca="1">OFFSET(Sheet1!$H$4,MATCH('Zip code lookup'!C1697,Sheet1!$D$5:$D$27,0),0)</f>
        <v>Niagara Falls</v>
      </c>
      <c r="E1697" s="4">
        <f ca="1">OFFSET(Sheet1!$J$4,MATCH('Zip code lookup'!C1697,Sheet1!$D$5:$D$27,0),0)</f>
        <v>6.5</v>
      </c>
      <c r="F1697" s="4">
        <f ca="1">OFFSET(Sheet1!$M$4,MATCH('Zip code lookup'!C1697,Sheet1!$D$5:$D$27,0),0)</f>
        <v>85.4</v>
      </c>
      <c r="G1697" s="4">
        <f ca="1">OFFSET(Sheet1!$N$4,MATCH('Zip code lookup'!C1697,Sheet1!$D$5:$D$27,0),0)</f>
        <v>71</v>
      </c>
      <c r="H1697">
        <f ca="1">OFFSET(Sheet1!$P$4,MATCH('Zip code lookup'!C1697,Sheet1!$D$5:$D$27,0),0)</f>
        <v>18</v>
      </c>
      <c r="I1697">
        <v>14008</v>
      </c>
    </row>
    <row r="1698" spans="2:9">
      <c r="B1698">
        <v>14009</v>
      </c>
      <c r="C1698" s="24" t="s">
        <v>25</v>
      </c>
      <c r="D1698" s="24" t="str">
        <f ca="1">OFFSET(Sheet1!$H$4,MATCH('Zip code lookup'!C1698,Sheet1!$D$5:$D$27,0),0)</f>
        <v>Jamestown</v>
      </c>
      <c r="E1698" s="4">
        <f ca="1">OFFSET(Sheet1!$J$4,MATCH('Zip code lookup'!C1698,Sheet1!$D$5:$D$27,0),0)</f>
        <v>4.5</v>
      </c>
      <c r="F1698" s="4">
        <f ca="1">OFFSET(Sheet1!$M$4,MATCH('Zip code lookup'!C1698,Sheet1!$D$5:$D$27,0),0)</f>
        <v>81.099999999999994</v>
      </c>
      <c r="G1698" s="4">
        <f ca="1">OFFSET(Sheet1!$N$4,MATCH('Zip code lookup'!C1698,Sheet1!$D$5:$D$27,0),0)</f>
        <v>68.599999999999994</v>
      </c>
      <c r="H1698">
        <f ca="1">OFFSET(Sheet1!$P$4,MATCH('Zip code lookup'!C1698,Sheet1!$D$5:$D$27,0),0)</f>
        <v>12</v>
      </c>
      <c r="I1698">
        <v>14009</v>
      </c>
    </row>
    <row r="1699" spans="2:9">
      <c r="B1699">
        <v>14010</v>
      </c>
      <c r="C1699" s="24" t="s">
        <v>45</v>
      </c>
      <c r="D1699" s="24" t="str">
        <f ca="1">OFFSET(Sheet1!$H$4,MATCH('Zip code lookup'!C1699,Sheet1!$D$5:$D$27,0),0)</f>
        <v>Niagara Falls</v>
      </c>
      <c r="E1699" s="4">
        <f ca="1">OFFSET(Sheet1!$J$4,MATCH('Zip code lookup'!C1699,Sheet1!$D$5:$D$27,0),0)</f>
        <v>6.5</v>
      </c>
      <c r="F1699" s="4">
        <f ca="1">OFFSET(Sheet1!$M$4,MATCH('Zip code lookup'!C1699,Sheet1!$D$5:$D$27,0),0)</f>
        <v>85.4</v>
      </c>
      <c r="G1699" s="4">
        <f ca="1">OFFSET(Sheet1!$N$4,MATCH('Zip code lookup'!C1699,Sheet1!$D$5:$D$27,0),0)</f>
        <v>71</v>
      </c>
      <c r="H1699">
        <f ca="1">OFFSET(Sheet1!$P$4,MATCH('Zip code lookup'!C1699,Sheet1!$D$5:$D$27,0),0)</f>
        <v>18</v>
      </c>
      <c r="I1699">
        <v>14010</v>
      </c>
    </row>
    <row r="1700" spans="2:9">
      <c r="B1700">
        <v>14011</v>
      </c>
      <c r="C1700" s="24" t="s">
        <v>24</v>
      </c>
      <c r="D1700" s="24" t="str">
        <f ca="1">OFFSET(Sheet1!$H$4,MATCH('Zip code lookup'!C1700,Sheet1!$D$5:$D$27,0),0)</f>
        <v>Buffalo</v>
      </c>
      <c r="E1700" s="4">
        <f ca="1">OFFSET(Sheet1!$J$4,MATCH('Zip code lookup'!C1700,Sheet1!$D$5:$D$27,0),0)</f>
        <v>6.8</v>
      </c>
      <c r="F1700" s="4">
        <f ca="1">OFFSET(Sheet1!$M$4,MATCH('Zip code lookup'!C1700,Sheet1!$D$5:$D$27,0),0)</f>
        <v>83.9</v>
      </c>
      <c r="G1700" s="4">
        <f ca="1">OFFSET(Sheet1!$N$4,MATCH('Zip code lookup'!C1700,Sheet1!$D$5:$D$27,0),0)</f>
        <v>70</v>
      </c>
      <c r="H1700">
        <f ca="1">OFFSET(Sheet1!$P$4,MATCH('Zip code lookup'!C1700,Sheet1!$D$5:$D$27,0),0)</f>
        <v>18</v>
      </c>
      <c r="I1700">
        <v>14011</v>
      </c>
    </row>
    <row r="1701" spans="2:9">
      <c r="B1701">
        <v>14012</v>
      </c>
      <c r="C1701" s="24" t="s">
        <v>45</v>
      </c>
      <c r="D1701" s="24" t="str">
        <f ca="1">OFFSET(Sheet1!$H$4,MATCH('Zip code lookup'!C1701,Sheet1!$D$5:$D$27,0),0)</f>
        <v>Niagara Falls</v>
      </c>
      <c r="E1701" s="4">
        <f ca="1">OFFSET(Sheet1!$J$4,MATCH('Zip code lookup'!C1701,Sheet1!$D$5:$D$27,0),0)</f>
        <v>6.5</v>
      </c>
      <c r="F1701" s="4">
        <f ca="1">OFFSET(Sheet1!$M$4,MATCH('Zip code lookup'!C1701,Sheet1!$D$5:$D$27,0),0)</f>
        <v>85.4</v>
      </c>
      <c r="G1701" s="4">
        <f ca="1">OFFSET(Sheet1!$N$4,MATCH('Zip code lookup'!C1701,Sheet1!$D$5:$D$27,0),0)</f>
        <v>71</v>
      </c>
      <c r="H1701">
        <f ca="1">OFFSET(Sheet1!$P$4,MATCH('Zip code lookup'!C1701,Sheet1!$D$5:$D$27,0),0)</f>
        <v>18</v>
      </c>
      <c r="I1701">
        <v>14012</v>
      </c>
    </row>
    <row r="1702" spans="2:9">
      <c r="B1702">
        <v>14013</v>
      </c>
      <c r="C1702" s="24" t="s">
        <v>45</v>
      </c>
      <c r="D1702" s="24" t="str">
        <f ca="1">OFFSET(Sheet1!$H$4,MATCH('Zip code lookup'!C1702,Sheet1!$D$5:$D$27,0),0)</f>
        <v>Niagara Falls</v>
      </c>
      <c r="E1702" s="4">
        <f ca="1">OFFSET(Sheet1!$J$4,MATCH('Zip code lookup'!C1702,Sheet1!$D$5:$D$27,0),0)</f>
        <v>6.5</v>
      </c>
      <c r="F1702" s="4">
        <f ca="1">OFFSET(Sheet1!$M$4,MATCH('Zip code lookup'!C1702,Sheet1!$D$5:$D$27,0),0)</f>
        <v>85.4</v>
      </c>
      <c r="G1702" s="4">
        <f ca="1">OFFSET(Sheet1!$N$4,MATCH('Zip code lookup'!C1702,Sheet1!$D$5:$D$27,0),0)</f>
        <v>71</v>
      </c>
      <c r="H1702">
        <f ca="1">OFFSET(Sheet1!$P$4,MATCH('Zip code lookup'!C1702,Sheet1!$D$5:$D$27,0),0)</f>
        <v>18</v>
      </c>
      <c r="I1702">
        <v>14013</v>
      </c>
    </row>
    <row r="1703" spans="2:9">
      <c r="B1703">
        <v>14020</v>
      </c>
      <c r="C1703" s="24" t="s">
        <v>24</v>
      </c>
      <c r="D1703" s="24" t="str">
        <f ca="1">OFFSET(Sheet1!$H$4,MATCH('Zip code lookup'!C1703,Sheet1!$D$5:$D$27,0),0)</f>
        <v>Buffalo</v>
      </c>
      <c r="E1703" s="4">
        <f ca="1">OFFSET(Sheet1!$J$4,MATCH('Zip code lookup'!C1703,Sheet1!$D$5:$D$27,0),0)</f>
        <v>6.8</v>
      </c>
      <c r="F1703" s="4">
        <f ca="1">OFFSET(Sheet1!$M$4,MATCH('Zip code lookup'!C1703,Sheet1!$D$5:$D$27,0),0)</f>
        <v>83.9</v>
      </c>
      <c r="G1703" s="4">
        <f ca="1">OFFSET(Sheet1!$N$4,MATCH('Zip code lookup'!C1703,Sheet1!$D$5:$D$27,0),0)</f>
        <v>70</v>
      </c>
      <c r="H1703">
        <f ca="1">OFFSET(Sheet1!$P$4,MATCH('Zip code lookup'!C1703,Sheet1!$D$5:$D$27,0),0)</f>
        <v>18</v>
      </c>
      <c r="I1703">
        <v>14020</v>
      </c>
    </row>
    <row r="1704" spans="2:9">
      <c r="B1704">
        <v>14021</v>
      </c>
      <c r="C1704" s="24" t="s">
        <v>24</v>
      </c>
      <c r="D1704" s="24" t="str">
        <f ca="1">OFFSET(Sheet1!$H$4,MATCH('Zip code lookup'!C1704,Sheet1!$D$5:$D$27,0),0)</f>
        <v>Buffalo</v>
      </c>
      <c r="E1704" s="4">
        <f ca="1">OFFSET(Sheet1!$J$4,MATCH('Zip code lookup'!C1704,Sheet1!$D$5:$D$27,0),0)</f>
        <v>6.8</v>
      </c>
      <c r="F1704" s="4">
        <f ca="1">OFFSET(Sheet1!$M$4,MATCH('Zip code lookup'!C1704,Sheet1!$D$5:$D$27,0),0)</f>
        <v>83.9</v>
      </c>
      <c r="G1704" s="4">
        <f ca="1">OFFSET(Sheet1!$N$4,MATCH('Zip code lookup'!C1704,Sheet1!$D$5:$D$27,0),0)</f>
        <v>70</v>
      </c>
      <c r="H1704">
        <f ca="1">OFFSET(Sheet1!$P$4,MATCH('Zip code lookup'!C1704,Sheet1!$D$5:$D$27,0),0)</f>
        <v>18</v>
      </c>
      <c r="I1704">
        <v>14021</v>
      </c>
    </row>
    <row r="1705" spans="2:9">
      <c r="B1705">
        <v>14024</v>
      </c>
      <c r="C1705" s="24" t="s">
        <v>25</v>
      </c>
      <c r="D1705" s="24" t="str">
        <f ca="1">OFFSET(Sheet1!$H$4,MATCH('Zip code lookup'!C1705,Sheet1!$D$5:$D$27,0),0)</f>
        <v>Jamestown</v>
      </c>
      <c r="E1705" s="4">
        <f ca="1">OFFSET(Sheet1!$J$4,MATCH('Zip code lookup'!C1705,Sheet1!$D$5:$D$27,0),0)</f>
        <v>4.5</v>
      </c>
      <c r="F1705" s="4">
        <f ca="1">OFFSET(Sheet1!$M$4,MATCH('Zip code lookup'!C1705,Sheet1!$D$5:$D$27,0),0)</f>
        <v>81.099999999999994</v>
      </c>
      <c r="G1705" s="4">
        <f ca="1">OFFSET(Sheet1!$N$4,MATCH('Zip code lookup'!C1705,Sheet1!$D$5:$D$27,0),0)</f>
        <v>68.599999999999994</v>
      </c>
      <c r="H1705">
        <f ca="1">OFFSET(Sheet1!$P$4,MATCH('Zip code lookup'!C1705,Sheet1!$D$5:$D$27,0),0)</f>
        <v>12</v>
      </c>
      <c r="I1705">
        <v>14024</v>
      </c>
    </row>
    <row r="1706" spans="2:9">
      <c r="B1706">
        <v>14025</v>
      </c>
      <c r="C1706" s="24" t="s">
        <v>24</v>
      </c>
      <c r="D1706" s="24" t="str">
        <f ca="1">OFFSET(Sheet1!$H$4,MATCH('Zip code lookup'!C1706,Sheet1!$D$5:$D$27,0),0)</f>
        <v>Buffalo</v>
      </c>
      <c r="E1706" s="4">
        <f ca="1">OFFSET(Sheet1!$J$4,MATCH('Zip code lookup'!C1706,Sheet1!$D$5:$D$27,0),0)</f>
        <v>6.8</v>
      </c>
      <c r="F1706" s="4">
        <f ca="1">OFFSET(Sheet1!$M$4,MATCH('Zip code lookup'!C1706,Sheet1!$D$5:$D$27,0),0)</f>
        <v>83.9</v>
      </c>
      <c r="G1706" s="4">
        <f ca="1">OFFSET(Sheet1!$N$4,MATCH('Zip code lookup'!C1706,Sheet1!$D$5:$D$27,0),0)</f>
        <v>70</v>
      </c>
      <c r="H1706">
        <f ca="1">OFFSET(Sheet1!$P$4,MATCH('Zip code lookup'!C1706,Sheet1!$D$5:$D$27,0),0)</f>
        <v>18</v>
      </c>
      <c r="I1706">
        <v>14025</v>
      </c>
    </row>
    <row r="1707" spans="2:9">
      <c r="B1707">
        <v>14026</v>
      </c>
      <c r="C1707" s="24" t="s">
        <v>24</v>
      </c>
      <c r="D1707" s="24" t="str">
        <f ca="1">OFFSET(Sheet1!$H$4,MATCH('Zip code lookup'!C1707,Sheet1!$D$5:$D$27,0),0)</f>
        <v>Buffalo</v>
      </c>
      <c r="E1707" s="4">
        <f ca="1">OFFSET(Sheet1!$J$4,MATCH('Zip code lookup'!C1707,Sheet1!$D$5:$D$27,0),0)</f>
        <v>6.8</v>
      </c>
      <c r="F1707" s="4">
        <f ca="1">OFFSET(Sheet1!$M$4,MATCH('Zip code lookup'!C1707,Sheet1!$D$5:$D$27,0),0)</f>
        <v>83.9</v>
      </c>
      <c r="G1707" s="4">
        <f ca="1">OFFSET(Sheet1!$N$4,MATCH('Zip code lookup'!C1707,Sheet1!$D$5:$D$27,0),0)</f>
        <v>70</v>
      </c>
      <c r="H1707">
        <f ca="1">OFFSET(Sheet1!$P$4,MATCH('Zip code lookup'!C1707,Sheet1!$D$5:$D$27,0),0)</f>
        <v>18</v>
      </c>
      <c r="I1707">
        <v>14026</v>
      </c>
    </row>
    <row r="1708" spans="2:9">
      <c r="B1708">
        <v>14027</v>
      </c>
      <c r="C1708" s="24" t="s">
        <v>45</v>
      </c>
      <c r="D1708" s="24" t="str">
        <f ca="1">OFFSET(Sheet1!$H$4,MATCH('Zip code lookup'!C1708,Sheet1!$D$5:$D$27,0),0)</f>
        <v>Niagara Falls</v>
      </c>
      <c r="E1708" s="4">
        <f ca="1">OFFSET(Sheet1!$J$4,MATCH('Zip code lookup'!C1708,Sheet1!$D$5:$D$27,0),0)</f>
        <v>6.5</v>
      </c>
      <c r="F1708" s="4">
        <f ca="1">OFFSET(Sheet1!$M$4,MATCH('Zip code lookup'!C1708,Sheet1!$D$5:$D$27,0),0)</f>
        <v>85.4</v>
      </c>
      <c r="G1708" s="4">
        <f ca="1">OFFSET(Sheet1!$N$4,MATCH('Zip code lookup'!C1708,Sheet1!$D$5:$D$27,0),0)</f>
        <v>71</v>
      </c>
      <c r="H1708">
        <f ca="1">OFFSET(Sheet1!$P$4,MATCH('Zip code lookup'!C1708,Sheet1!$D$5:$D$27,0),0)</f>
        <v>18</v>
      </c>
      <c r="I1708">
        <v>14027</v>
      </c>
    </row>
    <row r="1709" spans="2:9">
      <c r="B1709">
        <v>14028</v>
      </c>
      <c r="C1709" s="24" t="s">
        <v>45</v>
      </c>
      <c r="D1709" s="24" t="str">
        <f ca="1">OFFSET(Sheet1!$H$4,MATCH('Zip code lookup'!C1709,Sheet1!$D$5:$D$27,0),0)</f>
        <v>Niagara Falls</v>
      </c>
      <c r="E1709" s="4">
        <f ca="1">OFFSET(Sheet1!$J$4,MATCH('Zip code lookup'!C1709,Sheet1!$D$5:$D$27,0),0)</f>
        <v>6.5</v>
      </c>
      <c r="F1709" s="4">
        <f ca="1">OFFSET(Sheet1!$M$4,MATCH('Zip code lookup'!C1709,Sheet1!$D$5:$D$27,0),0)</f>
        <v>85.4</v>
      </c>
      <c r="G1709" s="4">
        <f ca="1">OFFSET(Sheet1!$N$4,MATCH('Zip code lookup'!C1709,Sheet1!$D$5:$D$27,0),0)</f>
        <v>71</v>
      </c>
      <c r="H1709">
        <f ca="1">OFFSET(Sheet1!$P$4,MATCH('Zip code lookup'!C1709,Sheet1!$D$5:$D$27,0),0)</f>
        <v>18</v>
      </c>
      <c r="I1709">
        <v>14028</v>
      </c>
    </row>
    <row r="1710" spans="2:9">
      <c r="B1710">
        <v>14029</v>
      </c>
      <c r="C1710" s="24" t="s">
        <v>25</v>
      </c>
      <c r="D1710" s="24" t="str">
        <f ca="1">OFFSET(Sheet1!$H$4,MATCH('Zip code lookup'!C1710,Sheet1!$D$5:$D$27,0),0)</f>
        <v>Jamestown</v>
      </c>
      <c r="E1710" s="4">
        <f ca="1">OFFSET(Sheet1!$J$4,MATCH('Zip code lookup'!C1710,Sheet1!$D$5:$D$27,0),0)</f>
        <v>4.5</v>
      </c>
      <c r="F1710" s="4">
        <f ca="1">OFFSET(Sheet1!$M$4,MATCH('Zip code lookup'!C1710,Sheet1!$D$5:$D$27,0),0)</f>
        <v>81.099999999999994</v>
      </c>
      <c r="G1710" s="4">
        <f ca="1">OFFSET(Sheet1!$N$4,MATCH('Zip code lookup'!C1710,Sheet1!$D$5:$D$27,0),0)</f>
        <v>68.599999999999994</v>
      </c>
      <c r="H1710">
        <f ca="1">OFFSET(Sheet1!$P$4,MATCH('Zip code lookup'!C1710,Sheet1!$D$5:$D$27,0),0)</f>
        <v>12</v>
      </c>
      <c r="I1710">
        <v>14029</v>
      </c>
    </row>
    <row r="1711" spans="2:9">
      <c r="B1711">
        <v>14030</v>
      </c>
      <c r="C1711" s="24" t="s">
        <v>25</v>
      </c>
      <c r="D1711" s="24" t="str">
        <f ca="1">OFFSET(Sheet1!$H$4,MATCH('Zip code lookup'!C1711,Sheet1!$D$5:$D$27,0),0)</f>
        <v>Jamestown</v>
      </c>
      <c r="E1711" s="4">
        <f ca="1">OFFSET(Sheet1!$J$4,MATCH('Zip code lookup'!C1711,Sheet1!$D$5:$D$27,0),0)</f>
        <v>4.5</v>
      </c>
      <c r="F1711" s="4">
        <f ca="1">OFFSET(Sheet1!$M$4,MATCH('Zip code lookup'!C1711,Sheet1!$D$5:$D$27,0),0)</f>
        <v>81.099999999999994</v>
      </c>
      <c r="G1711" s="4">
        <f ca="1">OFFSET(Sheet1!$N$4,MATCH('Zip code lookup'!C1711,Sheet1!$D$5:$D$27,0),0)</f>
        <v>68.599999999999994</v>
      </c>
      <c r="H1711">
        <f ca="1">OFFSET(Sheet1!$P$4,MATCH('Zip code lookup'!C1711,Sheet1!$D$5:$D$27,0),0)</f>
        <v>12</v>
      </c>
      <c r="I1711">
        <v>14030</v>
      </c>
    </row>
    <row r="1712" spans="2:9">
      <c r="B1712">
        <v>14031</v>
      </c>
      <c r="C1712" s="24" t="s">
        <v>45</v>
      </c>
      <c r="D1712" s="24" t="str">
        <f ca="1">OFFSET(Sheet1!$H$4,MATCH('Zip code lookup'!C1712,Sheet1!$D$5:$D$27,0),0)</f>
        <v>Niagara Falls</v>
      </c>
      <c r="E1712" s="4">
        <f ca="1">OFFSET(Sheet1!$J$4,MATCH('Zip code lookup'!C1712,Sheet1!$D$5:$D$27,0),0)</f>
        <v>6.5</v>
      </c>
      <c r="F1712" s="4">
        <f ca="1">OFFSET(Sheet1!$M$4,MATCH('Zip code lookup'!C1712,Sheet1!$D$5:$D$27,0),0)</f>
        <v>85.4</v>
      </c>
      <c r="G1712" s="4">
        <f ca="1">OFFSET(Sheet1!$N$4,MATCH('Zip code lookup'!C1712,Sheet1!$D$5:$D$27,0),0)</f>
        <v>71</v>
      </c>
      <c r="H1712">
        <f ca="1">OFFSET(Sheet1!$P$4,MATCH('Zip code lookup'!C1712,Sheet1!$D$5:$D$27,0),0)</f>
        <v>18</v>
      </c>
      <c r="I1712">
        <v>14031</v>
      </c>
    </row>
    <row r="1713" spans="2:9">
      <c r="B1713">
        <v>14032</v>
      </c>
      <c r="C1713" s="24" t="s">
        <v>45</v>
      </c>
      <c r="D1713" s="24" t="str">
        <f ca="1">OFFSET(Sheet1!$H$4,MATCH('Zip code lookup'!C1713,Sheet1!$D$5:$D$27,0),0)</f>
        <v>Niagara Falls</v>
      </c>
      <c r="E1713" s="4">
        <f ca="1">OFFSET(Sheet1!$J$4,MATCH('Zip code lookup'!C1713,Sheet1!$D$5:$D$27,0),0)</f>
        <v>6.5</v>
      </c>
      <c r="F1713" s="4">
        <f ca="1">OFFSET(Sheet1!$M$4,MATCH('Zip code lookup'!C1713,Sheet1!$D$5:$D$27,0),0)</f>
        <v>85.4</v>
      </c>
      <c r="G1713" s="4">
        <f ca="1">OFFSET(Sheet1!$N$4,MATCH('Zip code lookup'!C1713,Sheet1!$D$5:$D$27,0),0)</f>
        <v>71</v>
      </c>
      <c r="H1713">
        <f ca="1">OFFSET(Sheet1!$P$4,MATCH('Zip code lookup'!C1713,Sheet1!$D$5:$D$27,0),0)</f>
        <v>18</v>
      </c>
      <c r="I1713">
        <v>14032</v>
      </c>
    </row>
    <row r="1714" spans="2:9">
      <c r="B1714">
        <v>14033</v>
      </c>
      <c r="C1714" s="24" t="s">
        <v>24</v>
      </c>
      <c r="D1714" s="24" t="str">
        <f ca="1">OFFSET(Sheet1!$H$4,MATCH('Zip code lookup'!C1714,Sheet1!$D$5:$D$27,0),0)</f>
        <v>Buffalo</v>
      </c>
      <c r="E1714" s="4">
        <f ca="1">OFFSET(Sheet1!$J$4,MATCH('Zip code lookup'!C1714,Sheet1!$D$5:$D$27,0),0)</f>
        <v>6.8</v>
      </c>
      <c r="F1714" s="4">
        <f ca="1">OFFSET(Sheet1!$M$4,MATCH('Zip code lookup'!C1714,Sheet1!$D$5:$D$27,0),0)</f>
        <v>83.9</v>
      </c>
      <c r="G1714" s="4">
        <f ca="1">OFFSET(Sheet1!$N$4,MATCH('Zip code lookup'!C1714,Sheet1!$D$5:$D$27,0),0)</f>
        <v>70</v>
      </c>
      <c r="H1714">
        <f ca="1">OFFSET(Sheet1!$P$4,MATCH('Zip code lookup'!C1714,Sheet1!$D$5:$D$27,0),0)</f>
        <v>18</v>
      </c>
      <c r="I1714">
        <v>14033</v>
      </c>
    </row>
    <row r="1715" spans="2:9">
      <c r="B1715">
        <v>14034</v>
      </c>
      <c r="C1715" s="24" t="s">
        <v>24</v>
      </c>
      <c r="D1715" s="24" t="str">
        <f ca="1">OFFSET(Sheet1!$H$4,MATCH('Zip code lookup'!C1715,Sheet1!$D$5:$D$27,0),0)</f>
        <v>Buffalo</v>
      </c>
      <c r="E1715" s="4">
        <f ca="1">OFFSET(Sheet1!$J$4,MATCH('Zip code lookup'!C1715,Sheet1!$D$5:$D$27,0),0)</f>
        <v>6.8</v>
      </c>
      <c r="F1715" s="4">
        <f ca="1">OFFSET(Sheet1!$M$4,MATCH('Zip code lookup'!C1715,Sheet1!$D$5:$D$27,0),0)</f>
        <v>83.9</v>
      </c>
      <c r="G1715" s="4">
        <f ca="1">OFFSET(Sheet1!$N$4,MATCH('Zip code lookup'!C1715,Sheet1!$D$5:$D$27,0),0)</f>
        <v>70</v>
      </c>
      <c r="H1715">
        <f ca="1">OFFSET(Sheet1!$P$4,MATCH('Zip code lookup'!C1715,Sheet1!$D$5:$D$27,0),0)</f>
        <v>18</v>
      </c>
      <c r="I1715">
        <v>14034</v>
      </c>
    </row>
    <row r="1716" spans="2:9">
      <c r="B1716">
        <v>14035</v>
      </c>
      <c r="C1716" s="24" t="s">
        <v>24</v>
      </c>
      <c r="D1716" s="24" t="str">
        <f ca="1">OFFSET(Sheet1!$H$4,MATCH('Zip code lookup'!C1716,Sheet1!$D$5:$D$27,0),0)</f>
        <v>Buffalo</v>
      </c>
      <c r="E1716" s="4">
        <f ca="1">OFFSET(Sheet1!$J$4,MATCH('Zip code lookup'!C1716,Sheet1!$D$5:$D$27,0),0)</f>
        <v>6.8</v>
      </c>
      <c r="F1716" s="4">
        <f ca="1">OFFSET(Sheet1!$M$4,MATCH('Zip code lookup'!C1716,Sheet1!$D$5:$D$27,0),0)</f>
        <v>83.9</v>
      </c>
      <c r="G1716" s="4">
        <f ca="1">OFFSET(Sheet1!$N$4,MATCH('Zip code lookup'!C1716,Sheet1!$D$5:$D$27,0),0)</f>
        <v>70</v>
      </c>
      <c r="H1716">
        <f ca="1">OFFSET(Sheet1!$P$4,MATCH('Zip code lookup'!C1716,Sheet1!$D$5:$D$27,0),0)</f>
        <v>18</v>
      </c>
      <c r="I1716">
        <v>14035</v>
      </c>
    </row>
    <row r="1717" spans="2:9">
      <c r="B1717">
        <v>14036</v>
      </c>
      <c r="C1717" s="24" t="s">
        <v>24</v>
      </c>
      <c r="D1717" s="24" t="str">
        <f ca="1">OFFSET(Sheet1!$H$4,MATCH('Zip code lookup'!C1717,Sheet1!$D$5:$D$27,0),0)</f>
        <v>Buffalo</v>
      </c>
      <c r="E1717" s="4">
        <f ca="1">OFFSET(Sheet1!$J$4,MATCH('Zip code lookup'!C1717,Sheet1!$D$5:$D$27,0),0)</f>
        <v>6.8</v>
      </c>
      <c r="F1717" s="4">
        <f ca="1">OFFSET(Sheet1!$M$4,MATCH('Zip code lookup'!C1717,Sheet1!$D$5:$D$27,0),0)</f>
        <v>83.9</v>
      </c>
      <c r="G1717" s="4">
        <f ca="1">OFFSET(Sheet1!$N$4,MATCH('Zip code lookup'!C1717,Sheet1!$D$5:$D$27,0),0)</f>
        <v>70</v>
      </c>
      <c r="H1717">
        <f ca="1">OFFSET(Sheet1!$P$4,MATCH('Zip code lookup'!C1717,Sheet1!$D$5:$D$27,0),0)</f>
        <v>18</v>
      </c>
      <c r="I1717">
        <v>14036</v>
      </c>
    </row>
    <row r="1718" spans="2:9">
      <c r="B1718">
        <v>14037</v>
      </c>
      <c r="C1718" s="24" t="s">
        <v>24</v>
      </c>
      <c r="D1718" s="24" t="str">
        <f ca="1">OFFSET(Sheet1!$H$4,MATCH('Zip code lookup'!C1718,Sheet1!$D$5:$D$27,0),0)</f>
        <v>Buffalo</v>
      </c>
      <c r="E1718" s="4">
        <f ca="1">OFFSET(Sheet1!$J$4,MATCH('Zip code lookup'!C1718,Sheet1!$D$5:$D$27,0),0)</f>
        <v>6.8</v>
      </c>
      <c r="F1718" s="4">
        <f ca="1">OFFSET(Sheet1!$M$4,MATCH('Zip code lookup'!C1718,Sheet1!$D$5:$D$27,0),0)</f>
        <v>83.9</v>
      </c>
      <c r="G1718" s="4">
        <f ca="1">OFFSET(Sheet1!$N$4,MATCH('Zip code lookup'!C1718,Sheet1!$D$5:$D$27,0),0)</f>
        <v>70</v>
      </c>
      <c r="H1718">
        <f ca="1">OFFSET(Sheet1!$P$4,MATCH('Zip code lookup'!C1718,Sheet1!$D$5:$D$27,0),0)</f>
        <v>18</v>
      </c>
      <c r="I1718">
        <v>14037</v>
      </c>
    </row>
    <row r="1719" spans="2:9">
      <c r="B1719">
        <v>14038</v>
      </c>
      <c r="C1719" s="24" t="s">
        <v>45</v>
      </c>
      <c r="D1719" s="24" t="str">
        <f ca="1">OFFSET(Sheet1!$H$4,MATCH('Zip code lookup'!C1719,Sheet1!$D$5:$D$27,0),0)</f>
        <v>Niagara Falls</v>
      </c>
      <c r="E1719" s="4">
        <f ca="1">OFFSET(Sheet1!$J$4,MATCH('Zip code lookup'!C1719,Sheet1!$D$5:$D$27,0),0)</f>
        <v>6.5</v>
      </c>
      <c r="F1719" s="4">
        <f ca="1">OFFSET(Sheet1!$M$4,MATCH('Zip code lookup'!C1719,Sheet1!$D$5:$D$27,0),0)</f>
        <v>85.4</v>
      </c>
      <c r="G1719" s="4">
        <f ca="1">OFFSET(Sheet1!$N$4,MATCH('Zip code lookup'!C1719,Sheet1!$D$5:$D$27,0),0)</f>
        <v>71</v>
      </c>
      <c r="H1719">
        <f ca="1">OFFSET(Sheet1!$P$4,MATCH('Zip code lookup'!C1719,Sheet1!$D$5:$D$27,0),0)</f>
        <v>18</v>
      </c>
      <c r="I1719">
        <v>14038</v>
      </c>
    </row>
    <row r="1720" spans="2:9">
      <c r="B1720">
        <v>14039</v>
      </c>
      <c r="C1720" s="24" t="s">
        <v>25</v>
      </c>
      <c r="D1720" s="24" t="str">
        <f ca="1">OFFSET(Sheet1!$H$4,MATCH('Zip code lookup'!C1720,Sheet1!$D$5:$D$27,0),0)</f>
        <v>Jamestown</v>
      </c>
      <c r="E1720" s="4">
        <f ca="1">OFFSET(Sheet1!$J$4,MATCH('Zip code lookup'!C1720,Sheet1!$D$5:$D$27,0),0)</f>
        <v>4.5</v>
      </c>
      <c r="F1720" s="4">
        <f ca="1">OFFSET(Sheet1!$M$4,MATCH('Zip code lookup'!C1720,Sheet1!$D$5:$D$27,0),0)</f>
        <v>81.099999999999994</v>
      </c>
      <c r="G1720" s="4">
        <f ca="1">OFFSET(Sheet1!$N$4,MATCH('Zip code lookup'!C1720,Sheet1!$D$5:$D$27,0),0)</f>
        <v>68.599999999999994</v>
      </c>
      <c r="H1720">
        <f ca="1">OFFSET(Sheet1!$P$4,MATCH('Zip code lookup'!C1720,Sheet1!$D$5:$D$27,0),0)</f>
        <v>12</v>
      </c>
      <c r="I1720">
        <v>14039</v>
      </c>
    </row>
    <row r="1721" spans="2:9">
      <c r="B1721">
        <v>14040</v>
      </c>
      <c r="C1721" s="24" t="s">
        <v>24</v>
      </c>
      <c r="D1721" s="24" t="str">
        <f ca="1">OFFSET(Sheet1!$H$4,MATCH('Zip code lookup'!C1721,Sheet1!$D$5:$D$27,0),0)</f>
        <v>Buffalo</v>
      </c>
      <c r="E1721" s="4">
        <f ca="1">OFFSET(Sheet1!$J$4,MATCH('Zip code lookup'!C1721,Sheet1!$D$5:$D$27,0),0)</f>
        <v>6.8</v>
      </c>
      <c r="F1721" s="4">
        <f ca="1">OFFSET(Sheet1!$M$4,MATCH('Zip code lookup'!C1721,Sheet1!$D$5:$D$27,0),0)</f>
        <v>83.9</v>
      </c>
      <c r="G1721" s="4">
        <f ca="1">OFFSET(Sheet1!$N$4,MATCH('Zip code lookup'!C1721,Sheet1!$D$5:$D$27,0),0)</f>
        <v>70</v>
      </c>
      <c r="H1721">
        <f ca="1">OFFSET(Sheet1!$P$4,MATCH('Zip code lookup'!C1721,Sheet1!$D$5:$D$27,0),0)</f>
        <v>18</v>
      </c>
      <c r="I1721">
        <v>14040</v>
      </c>
    </row>
    <row r="1722" spans="2:9">
      <c r="B1722">
        <v>14041</v>
      </c>
      <c r="C1722" s="24" t="s">
        <v>24</v>
      </c>
      <c r="D1722" s="24" t="str">
        <f ca="1">OFFSET(Sheet1!$H$4,MATCH('Zip code lookup'!C1722,Sheet1!$D$5:$D$27,0),0)</f>
        <v>Buffalo</v>
      </c>
      <c r="E1722" s="4">
        <f ca="1">OFFSET(Sheet1!$J$4,MATCH('Zip code lookup'!C1722,Sheet1!$D$5:$D$27,0),0)</f>
        <v>6.8</v>
      </c>
      <c r="F1722" s="4">
        <f ca="1">OFFSET(Sheet1!$M$4,MATCH('Zip code lookup'!C1722,Sheet1!$D$5:$D$27,0),0)</f>
        <v>83.9</v>
      </c>
      <c r="G1722" s="4">
        <f ca="1">OFFSET(Sheet1!$N$4,MATCH('Zip code lookup'!C1722,Sheet1!$D$5:$D$27,0),0)</f>
        <v>70</v>
      </c>
      <c r="H1722">
        <f ca="1">OFFSET(Sheet1!$P$4,MATCH('Zip code lookup'!C1722,Sheet1!$D$5:$D$27,0),0)</f>
        <v>18</v>
      </c>
      <c r="I1722">
        <v>14041</v>
      </c>
    </row>
    <row r="1723" spans="2:9">
      <c r="B1723">
        <v>14042</v>
      </c>
      <c r="C1723" s="24" t="s">
        <v>25</v>
      </c>
      <c r="D1723" s="24" t="str">
        <f ca="1">OFFSET(Sheet1!$H$4,MATCH('Zip code lookup'!C1723,Sheet1!$D$5:$D$27,0),0)</f>
        <v>Jamestown</v>
      </c>
      <c r="E1723" s="4">
        <f ca="1">OFFSET(Sheet1!$J$4,MATCH('Zip code lookup'!C1723,Sheet1!$D$5:$D$27,0),0)</f>
        <v>4.5</v>
      </c>
      <c r="F1723" s="4">
        <f ca="1">OFFSET(Sheet1!$M$4,MATCH('Zip code lookup'!C1723,Sheet1!$D$5:$D$27,0),0)</f>
        <v>81.099999999999994</v>
      </c>
      <c r="G1723" s="4">
        <f ca="1">OFFSET(Sheet1!$N$4,MATCH('Zip code lookup'!C1723,Sheet1!$D$5:$D$27,0),0)</f>
        <v>68.599999999999994</v>
      </c>
      <c r="H1723">
        <f ca="1">OFFSET(Sheet1!$P$4,MATCH('Zip code lookup'!C1723,Sheet1!$D$5:$D$27,0),0)</f>
        <v>12</v>
      </c>
      <c r="I1723">
        <v>14042</v>
      </c>
    </row>
    <row r="1724" spans="2:9">
      <c r="B1724">
        <v>14043</v>
      </c>
      <c r="C1724" s="24" t="s">
        <v>24</v>
      </c>
      <c r="D1724" s="24" t="str">
        <f ca="1">OFFSET(Sheet1!$H$4,MATCH('Zip code lookup'!C1724,Sheet1!$D$5:$D$27,0),0)</f>
        <v>Buffalo</v>
      </c>
      <c r="E1724" s="4">
        <f ca="1">OFFSET(Sheet1!$J$4,MATCH('Zip code lookup'!C1724,Sheet1!$D$5:$D$27,0),0)</f>
        <v>6.8</v>
      </c>
      <c r="F1724" s="4">
        <f ca="1">OFFSET(Sheet1!$M$4,MATCH('Zip code lookup'!C1724,Sheet1!$D$5:$D$27,0),0)</f>
        <v>83.9</v>
      </c>
      <c r="G1724" s="4">
        <f ca="1">OFFSET(Sheet1!$N$4,MATCH('Zip code lookup'!C1724,Sheet1!$D$5:$D$27,0),0)</f>
        <v>70</v>
      </c>
      <c r="H1724">
        <f ca="1">OFFSET(Sheet1!$P$4,MATCH('Zip code lookup'!C1724,Sheet1!$D$5:$D$27,0),0)</f>
        <v>18</v>
      </c>
      <c r="I1724">
        <v>14043</v>
      </c>
    </row>
    <row r="1725" spans="2:9">
      <c r="B1725">
        <v>14047</v>
      </c>
      <c r="C1725" s="24" t="s">
        <v>45</v>
      </c>
      <c r="D1725" s="24" t="str">
        <f ca="1">OFFSET(Sheet1!$H$4,MATCH('Zip code lookup'!C1725,Sheet1!$D$5:$D$27,0),0)</f>
        <v>Niagara Falls</v>
      </c>
      <c r="E1725" s="4">
        <f ca="1">OFFSET(Sheet1!$J$4,MATCH('Zip code lookup'!C1725,Sheet1!$D$5:$D$27,0),0)</f>
        <v>6.5</v>
      </c>
      <c r="F1725" s="4">
        <f ca="1">OFFSET(Sheet1!$M$4,MATCH('Zip code lookup'!C1725,Sheet1!$D$5:$D$27,0),0)</f>
        <v>85.4</v>
      </c>
      <c r="G1725" s="4">
        <f ca="1">OFFSET(Sheet1!$N$4,MATCH('Zip code lookup'!C1725,Sheet1!$D$5:$D$27,0),0)</f>
        <v>71</v>
      </c>
      <c r="H1725">
        <f ca="1">OFFSET(Sheet1!$P$4,MATCH('Zip code lookup'!C1725,Sheet1!$D$5:$D$27,0),0)</f>
        <v>18</v>
      </c>
      <c r="I1725">
        <v>14047</v>
      </c>
    </row>
    <row r="1726" spans="2:9">
      <c r="B1726">
        <v>14048</v>
      </c>
      <c r="C1726" s="24" t="s">
        <v>45</v>
      </c>
      <c r="D1726" s="24" t="str">
        <f ca="1">OFFSET(Sheet1!$H$4,MATCH('Zip code lookup'!C1726,Sheet1!$D$5:$D$27,0),0)</f>
        <v>Niagara Falls</v>
      </c>
      <c r="E1726" s="4">
        <f ca="1">OFFSET(Sheet1!$J$4,MATCH('Zip code lookup'!C1726,Sheet1!$D$5:$D$27,0),0)</f>
        <v>6.5</v>
      </c>
      <c r="F1726" s="4">
        <f ca="1">OFFSET(Sheet1!$M$4,MATCH('Zip code lookup'!C1726,Sheet1!$D$5:$D$27,0),0)</f>
        <v>85.4</v>
      </c>
      <c r="G1726" s="4">
        <f ca="1">OFFSET(Sheet1!$N$4,MATCH('Zip code lookup'!C1726,Sheet1!$D$5:$D$27,0),0)</f>
        <v>71</v>
      </c>
      <c r="H1726">
        <f ca="1">OFFSET(Sheet1!$P$4,MATCH('Zip code lookup'!C1726,Sheet1!$D$5:$D$27,0),0)</f>
        <v>18</v>
      </c>
      <c r="I1726">
        <v>14048</v>
      </c>
    </row>
    <row r="1727" spans="2:9">
      <c r="B1727">
        <v>14051</v>
      </c>
      <c r="C1727" s="24" t="s">
        <v>45</v>
      </c>
      <c r="D1727" s="24" t="str">
        <f ca="1">OFFSET(Sheet1!$H$4,MATCH('Zip code lookup'!C1727,Sheet1!$D$5:$D$27,0),0)</f>
        <v>Niagara Falls</v>
      </c>
      <c r="E1727" s="4">
        <f ca="1">OFFSET(Sheet1!$J$4,MATCH('Zip code lookup'!C1727,Sheet1!$D$5:$D$27,0),0)</f>
        <v>6.5</v>
      </c>
      <c r="F1727" s="4">
        <f ca="1">OFFSET(Sheet1!$M$4,MATCH('Zip code lookup'!C1727,Sheet1!$D$5:$D$27,0),0)</f>
        <v>85.4</v>
      </c>
      <c r="G1727" s="4">
        <f ca="1">OFFSET(Sheet1!$N$4,MATCH('Zip code lookup'!C1727,Sheet1!$D$5:$D$27,0),0)</f>
        <v>71</v>
      </c>
      <c r="H1727">
        <f ca="1">OFFSET(Sheet1!$P$4,MATCH('Zip code lookup'!C1727,Sheet1!$D$5:$D$27,0),0)</f>
        <v>18</v>
      </c>
      <c r="I1727">
        <v>14051</v>
      </c>
    </row>
    <row r="1728" spans="2:9">
      <c r="B1728">
        <v>14052</v>
      </c>
      <c r="C1728" s="24" t="s">
        <v>24</v>
      </c>
      <c r="D1728" s="24" t="str">
        <f ca="1">OFFSET(Sheet1!$H$4,MATCH('Zip code lookup'!C1728,Sheet1!$D$5:$D$27,0),0)</f>
        <v>Buffalo</v>
      </c>
      <c r="E1728" s="4">
        <f ca="1">OFFSET(Sheet1!$J$4,MATCH('Zip code lookup'!C1728,Sheet1!$D$5:$D$27,0),0)</f>
        <v>6.8</v>
      </c>
      <c r="F1728" s="4">
        <f ca="1">OFFSET(Sheet1!$M$4,MATCH('Zip code lookup'!C1728,Sheet1!$D$5:$D$27,0),0)</f>
        <v>83.9</v>
      </c>
      <c r="G1728" s="4">
        <f ca="1">OFFSET(Sheet1!$N$4,MATCH('Zip code lookup'!C1728,Sheet1!$D$5:$D$27,0),0)</f>
        <v>70</v>
      </c>
      <c r="H1728">
        <f ca="1">OFFSET(Sheet1!$P$4,MATCH('Zip code lookup'!C1728,Sheet1!$D$5:$D$27,0),0)</f>
        <v>18</v>
      </c>
      <c r="I1728">
        <v>14052</v>
      </c>
    </row>
    <row r="1729" spans="2:9">
      <c r="B1729">
        <v>14054</v>
      </c>
      <c r="C1729" s="24" t="s">
        <v>24</v>
      </c>
      <c r="D1729" s="24" t="str">
        <f ca="1">OFFSET(Sheet1!$H$4,MATCH('Zip code lookup'!C1729,Sheet1!$D$5:$D$27,0),0)</f>
        <v>Buffalo</v>
      </c>
      <c r="E1729" s="4">
        <f ca="1">OFFSET(Sheet1!$J$4,MATCH('Zip code lookup'!C1729,Sheet1!$D$5:$D$27,0),0)</f>
        <v>6.8</v>
      </c>
      <c r="F1729" s="4">
        <f ca="1">OFFSET(Sheet1!$M$4,MATCH('Zip code lookup'!C1729,Sheet1!$D$5:$D$27,0),0)</f>
        <v>83.9</v>
      </c>
      <c r="G1729" s="4">
        <f ca="1">OFFSET(Sheet1!$N$4,MATCH('Zip code lookup'!C1729,Sheet1!$D$5:$D$27,0),0)</f>
        <v>70</v>
      </c>
      <c r="H1729">
        <f ca="1">OFFSET(Sheet1!$P$4,MATCH('Zip code lookup'!C1729,Sheet1!$D$5:$D$27,0),0)</f>
        <v>18</v>
      </c>
      <c r="I1729">
        <v>14054</v>
      </c>
    </row>
    <row r="1730" spans="2:9">
      <c r="B1730">
        <v>14055</v>
      </c>
      <c r="C1730" s="24" t="s">
        <v>25</v>
      </c>
      <c r="D1730" s="24" t="str">
        <f ca="1">OFFSET(Sheet1!$H$4,MATCH('Zip code lookup'!C1730,Sheet1!$D$5:$D$27,0),0)</f>
        <v>Jamestown</v>
      </c>
      <c r="E1730" s="4">
        <f ca="1">OFFSET(Sheet1!$J$4,MATCH('Zip code lookup'!C1730,Sheet1!$D$5:$D$27,0),0)</f>
        <v>4.5</v>
      </c>
      <c r="F1730" s="4">
        <f ca="1">OFFSET(Sheet1!$M$4,MATCH('Zip code lookup'!C1730,Sheet1!$D$5:$D$27,0),0)</f>
        <v>81.099999999999994</v>
      </c>
      <c r="G1730" s="4">
        <f ca="1">OFFSET(Sheet1!$N$4,MATCH('Zip code lookup'!C1730,Sheet1!$D$5:$D$27,0),0)</f>
        <v>68.599999999999994</v>
      </c>
      <c r="H1730">
        <f ca="1">OFFSET(Sheet1!$P$4,MATCH('Zip code lookup'!C1730,Sheet1!$D$5:$D$27,0),0)</f>
        <v>12</v>
      </c>
      <c r="I1730">
        <v>14055</v>
      </c>
    </row>
    <row r="1731" spans="2:9">
      <c r="B1731">
        <v>14056</v>
      </c>
      <c r="C1731" s="24" t="s">
        <v>24</v>
      </c>
      <c r="D1731" s="24" t="str">
        <f ca="1">OFFSET(Sheet1!$H$4,MATCH('Zip code lookup'!C1731,Sheet1!$D$5:$D$27,0),0)</f>
        <v>Buffalo</v>
      </c>
      <c r="E1731" s="4">
        <f ca="1">OFFSET(Sheet1!$J$4,MATCH('Zip code lookup'!C1731,Sheet1!$D$5:$D$27,0),0)</f>
        <v>6.8</v>
      </c>
      <c r="F1731" s="4">
        <f ca="1">OFFSET(Sheet1!$M$4,MATCH('Zip code lookup'!C1731,Sheet1!$D$5:$D$27,0),0)</f>
        <v>83.9</v>
      </c>
      <c r="G1731" s="4">
        <f ca="1">OFFSET(Sheet1!$N$4,MATCH('Zip code lookup'!C1731,Sheet1!$D$5:$D$27,0),0)</f>
        <v>70</v>
      </c>
      <c r="H1731">
        <f ca="1">OFFSET(Sheet1!$P$4,MATCH('Zip code lookup'!C1731,Sheet1!$D$5:$D$27,0),0)</f>
        <v>18</v>
      </c>
      <c r="I1731">
        <v>14056</v>
      </c>
    </row>
    <row r="1732" spans="2:9">
      <c r="B1732">
        <v>14057</v>
      </c>
      <c r="C1732" s="24" t="s">
        <v>24</v>
      </c>
      <c r="D1732" s="24" t="str">
        <f ca="1">OFFSET(Sheet1!$H$4,MATCH('Zip code lookup'!C1732,Sheet1!$D$5:$D$27,0),0)</f>
        <v>Buffalo</v>
      </c>
      <c r="E1732" s="4">
        <f ca="1">OFFSET(Sheet1!$J$4,MATCH('Zip code lookup'!C1732,Sheet1!$D$5:$D$27,0),0)</f>
        <v>6.8</v>
      </c>
      <c r="F1732" s="4">
        <f ca="1">OFFSET(Sheet1!$M$4,MATCH('Zip code lookup'!C1732,Sheet1!$D$5:$D$27,0),0)</f>
        <v>83.9</v>
      </c>
      <c r="G1732" s="4">
        <f ca="1">OFFSET(Sheet1!$N$4,MATCH('Zip code lookup'!C1732,Sheet1!$D$5:$D$27,0),0)</f>
        <v>70</v>
      </c>
      <c r="H1732">
        <f ca="1">OFFSET(Sheet1!$P$4,MATCH('Zip code lookup'!C1732,Sheet1!$D$5:$D$27,0),0)</f>
        <v>18</v>
      </c>
      <c r="I1732">
        <v>14057</v>
      </c>
    </row>
    <row r="1733" spans="2:9">
      <c r="B1733">
        <v>14058</v>
      </c>
      <c r="C1733" s="24" t="s">
        <v>45</v>
      </c>
      <c r="D1733" s="24" t="str">
        <f ca="1">OFFSET(Sheet1!$H$4,MATCH('Zip code lookup'!C1733,Sheet1!$D$5:$D$27,0),0)</f>
        <v>Niagara Falls</v>
      </c>
      <c r="E1733" s="4">
        <f ca="1">OFFSET(Sheet1!$J$4,MATCH('Zip code lookup'!C1733,Sheet1!$D$5:$D$27,0),0)</f>
        <v>6.5</v>
      </c>
      <c r="F1733" s="4">
        <f ca="1">OFFSET(Sheet1!$M$4,MATCH('Zip code lookup'!C1733,Sheet1!$D$5:$D$27,0),0)</f>
        <v>85.4</v>
      </c>
      <c r="G1733" s="4">
        <f ca="1">OFFSET(Sheet1!$N$4,MATCH('Zip code lookup'!C1733,Sheet1!$D$5:$D$27,0),0)</f>
        <v>71</v>
      </c>
      <c r="H1733">
        <f ca="1">OFFSET(Sheet1!$P$4,MATCH('Zip code lookup'!C1733,Sheet1!$D$5:$D$27,0),0)</f>
        <v>18</v>
      </c>
      <c r="I1733">
        <v>14058</v>
      </c>
    </row>
    <row r="1734" spans="2:9">
      <c r="B1734">
        <v>14059</v>
      </c>
      <c r="C1734" s="24" t="s">
        <v>24</v>
      </c>
      <c r="D1734" s="24" t="str">
        <f ca="1">OFFSET(Sheet1!$H$4,MATCH('Zip code lookup'!C1734,Sheet1!$D$5:$D$27,0),0)</f>
        <v>Buffalo</v>
      </c>
      <c r="E1734" s="4">
        <f ca="1">OFFSET(Sheet1!$J$4,MATCH('Zip code lookup'!C1734,Sheet1!$D$5:$D$27,0),0)</f>
        <v>6.8</v>
      </c>
      <c r="F1734" s="4">
        <f ca="1">OFFSET(Sheet1!$M$4,MATCH('Zip code lookup'!C1734,Sheet1!$D$5:$D$27,0),0)</f>
        <v>83.9</v>
      </c>
      <c r="G1734" s="4">
        <f ca="1">OFFSET(Sheet1!$N$4,MATCH('Zip code lookup'!C1734,Sheet1!$D$5:$D$27,0),0)</f>
        <v>70</v>
      </c>
      <c r="H1734">
        <f ca="1">OFFSET(Sheet1!$P$4,MATCH('Zip code lookup'!C1734,Sheet1!$D$5:$D$27,0),0)</f>
        <v>18</v>
      </c>
      <c r="I1734">
        <v>14059</v>
      </c>
    </row>
    <row r="1735" spans="2:9">
      <c r="B1735">
        <v>14060</v>
      </c>
      <c r="C1735" s="24" t="s">
        <v>25</v>
      </c>
      <c r="D1735" s="24" t="str">
        <f ca="1">OFFSET(Sheet1!$H$4,MATCH('Zip code lookup'!C1735,Sheet1!$D$5:$D$27,0),0)</f>
        <v>Jamestown</v>
      </c>
      <c r="E1735" s="4">
        <f ca="1">OFFSET(Sheet1!$J$4,MATCH('Zip code lookup'!C1735,Sheet1!$D$5:$D$27,0),0)</f>
        <v>4.5</v>
      </c>
      <c r="F1735" s="4">
        <f ca="1">OFFSET(Sheet1!$M$4,MATCH('Zip code lookup'!C1735,Sheet1!$D$5:$D$27,0),0)</f>
        <v>81.099999999999994</v>
      </c>
      <c r="G1735" s="4">
        <f ca="1">OFFSET(Sheet1!$N$4,MATCH('Zip code lookup'!C1735,Sheet1!$D$5:$D$27,0),0)</f>
        <v>68.599999999999994</v>
      </c>
      <c r="H1735">
        <f ca="1">OFFSET(Sheet1!$P$4,MATCH('Zip code lookup'!C1735,Sheet1!$D$5:$D$27,0),0)</f>
        <v>12</v>
      </c>
      <c r="I1735">
        <v>14060</v>
      </c>
    </row>
    <row r="1736" spans="2:9">
      <c r="B1736">
        <v>14061</v>
      </c>
      <c r="C1736" s="24" t="s">
        <v>45</v>
      </c>
      <c r="D1736" s="24" t="str">
        <f ca="1">OFFSET(Sheet1!$H$4,MATCH('Zip code lookup'!C1736,Sheet1!$D$5:$D$27,0),0)</f>
        <v>Niagara Falls</v>
      </c>
      <c r="E1736" s="4">
        <f ca="1">OFFSET(Sheet1!$J$4,MATCH('Zip code lookup'!C1736,Sheet1!$D$5:$D$27,0),0)</f>
        <v>6.5</v>
      </c>
      <c r="F1736" s="4">
        <f ca="1">OFFSET(Sheet1!$M$4,MATCH('Zip code lookup'!C1736,Sheet1!$D$5:$D$27,0),0)</f>
        <v>85.4</v>
      </c>
      <c r="G1736" s="4">
        <f ca="1">OFFSET(Sheet1!$N$4,MATCH('Zip code lookup'!C1736,Sheet1!$D$5:$D$27,0),0)</f>
        <v>71</v>
      </c>
      <c r="H1736">
        <f ca="1">OFFSET(Sheet1!$P$4,MATCH('Zip code lookup'!C1736,Sheet1!$D$5:$D$27,0),0)</f>
        <v>18</v>
      </c>
      <c r="I1736">
        <v>14061</v>
      </c>
    </row>
    <row r="1737" spans="2:9">
      <c r="B1737">
        <v>14062</v>
      </c>
      <c r="C1737" s="24" t="s">
        <v>24</v>
      </c>
      <c r="D1737" s="24" t="str">
        <f ca="1">OFFSET(Sheet1!$H$4,MATCH('Zip code lookup'!C1737,Sheet1!$D$5:$D$27,0),0)</f>
        <v>Buffalo</v>
      </c>
      <c r="E1737" s="4">
        <f ca="1">OFFSET(Sheet1!$J$4,MATCH('Zip code lookup'!C1737,Sheet1!$D$5:$D$27,0),0)</f>
        <v>6.8</v>
      </c>
      <c r="F1737" s="4">
        <f ca="1">OFFSET(Sheet1!$M$4,MATCH('Zip code lookup'!C1737,Sheet1!$D$5:$D$27,0),0)</f>
        <v>83.9</v>
      </c>
      <c r="G1737" s="4">
        <f ca="1">OFFSET(Sheet1!$N$4,MATCH('Zip code lookup'!C1737,Sheet1!$D$5:$D$27,0),0)</f>
        <v>70</v>
      </c>
      <c r="H1737">
        <f ca="1">OFFSET(Sheet1!$P$4,MATCH('Zip code lookup'!C1737,Sheet1!$D$5:$D$27,0),0)</f>
        <v>18</v>
      </c>
      <c r="I1737">
        <v>14062</v>
      </c>
    </row>
    <row r="1738" spans="2:9">
      <c r="B1738">
        <v>14063</v>
      </c>
      <c r="C1738" s="24" t="s">
        <v>25</v>
      </c>
      <c r="D1738" s="24" t="str">
        <f ca="1">OFFSET(Sheet1!$H$4,MATCH('Zip code lookup'!C1738,Sheet1!$D$5:$D$27,0),0)</f>
        <v>Jamestown</v>
      </c>
      <c r="E1738" s="4">
        <f ca="1">OFFSET(Sheet1!$J$4,MATCH('Zip code lookup'!C1738,Sheet1!$D$5:$D$27,0),0)</f>
        <v>4.5</v>
      </c>
      <c r="F1738" s="4">
        <f ca="1">OFFSET(Sheet1!$M$4,MATCH('Zip code lookup'!C1738,Sheet1!$D$5:$D$27,0),0)</f>
        <v>81.099999999999994</v>
      </c>
      <c r="G1738" s="4">
        <f ca="1">OFFSET(Sheet1!$N$4,MATCH('Zip code lookup'!C1738,Sheet1!$D$5:$D$27,0),0)</f>
        <v>68.599999999999994</v>
      </c>
      <c r="H1738">
        <f ca="1">OFFSET(Sheet1!$P$4,MATCH('Zip code lookup'!C1738,Sheet1!$D$5:$D$27,0),0)</f>
        <v>12</v>
      </c>
      <c r="I1738">
        <v>14063</v>
      </c>
    </row>
    <row r="1739" spans="2:9">
      <c r="B1739">
        <v>14065</v>
      </c>
      <c r="C1739" s="24" t="s">
        <v>25</v>
      </c>
      <c r="D1739" s="24" t="str">
        <f ca="1">OFFSET(Sheet1!$H$4,MATCH('Zip code lookup'!C1739,Sheet1!$D$5:$D$27,0),0)</f>
        <v>Jamestown</v>
      </c>
      <c r="E1739" s="4">
        <f ca="1">OFFSET(Sheet1!$J$4,MATCH('Zip code lookup'!C1739,Sheet1!$D$5:$D$27,0),0)</f>
        <v>4.5</v>
      </c>
      <c r="F1739" s="4">
        <f ca="1">OFFSET(Sheet1!$M$4,MATCH('Zip code lookup'!C1739,Sheet1!$D$5:$D$27,0),0)</f>
        <v>81.099999999999994</v>
      </c>
      <c r="G1739" s="4">
        <f ca="1">OFFSET(Sheet1!$N$4,MATCH('Zip code lookup'!C1739,Sheet1!$D$5:$D$27,0),0)</f>
        <v>68.599999999999994</v>
      </c>
      <c r="H1739">
        <f ca="1">OFFSET(Sheet1!$P$4,MATCH('Zip code lookup'!C1739,Sheet1!$D$5:$D$27,0),0)</f>
        <v>12</v>
      </c>
      <c r="I1739">
        <v>14065</v>
      </c>
    </row>
    <row r="1740" spans="2:9">
      <c r="B1740">
        <v>14066</v>
      </c>
      <c r="C1740" s="24" t="s">
        <v>25</v>
      </c>
      <c r="D1740" s="24" t="str">
        <f ca="1">OFFSET(Sheet1!$H$4,MATCH('Zip code lookup'!C1740,Sheet1!$D$5:$D$27,0),0)</f>
        <v>Jamestown</v>
      </c>
      <c r="E1740" s="4">
        <f ca="1">OFFSET(Sheet1!$J$4,MATCH('Zip code lookup'!C1740,Sheet1!$D$5:$D$27,0),0)</f>
        <v>4.5</v>
      </c>
      <c r="F1740" s="4">
        <f ca="1">OFFSET(Sheet1!$M$4,MATCH('Zip code lookup'!C1740,Sheet1!$D$5:$D$27,0),0)</f>
        <v>81.099999999999994</v>
      </c>
      <c r="G1740" s="4">
        <f ca="1">OFFSET(Sheet1!$N$4,MATCH('Zip code lookup'!C1740,Sheet1!$D$5:$D$27,0),0)</f>
        <v>68.599999999999994</v>
      </c>
      <c r="H1740">
        <f ca="1">OFFSET(Sheet1!$P$4,MATCH('Zip code lookup'!C1740,Sheet1!$D$5:$D$27,0),0)</f>
        <v>12</v>
      </c>
      <c r="I1740">
        <v>14066</v>
      </c>
    </row>
    <row r="1741" spans="2:9">
      <c r="B1741">
        <v>14067</v>
      </c>
      <c r="C1741" s="24" t="s">
        <v>45</v>
      </c>
      <c r="D1741" s="24" t="str">
        <f ca="1">OFFSET(Sheet1!$H$4,MATCH('Zip code lookup'!C1741,Sheet1!$D$5:$D$27,0),0)</f>
        <v>Niagara Falls</v>
      </c>
      <c r="E1741" s="4">
        <f ca="1">OFFSET(Sheet1!$J$4,MATCH('Zip code lookup'!C1741,Sheet1!$D$5:$D$27,0),0)</f>
        <v>6.5</v>
      </c>
      <c r="F1741" s="4">
        <f ca="1">OFFSET(Sheet1!$M$4,MATCH('Zip code lookup'!C1741,Sheet1!$D$5:$D$27,0),0)</f>
        <v>85.4</v>
      </c>
      <c r="G1741" s="4">
        <f ca="1">OFFSET(Sheet1!$N$4,MATCH('Zip code lookup'!C1741,Sheet1!$D$5:$D$27,0),0)</f>
        <v>71</v>
      </c>
      <c r="H1741">
        <f ca="1">OFFSET(Sheet1!$P$4,MATCH('Zip code lookup'!C1741,Sheet1!$D$5:$D$27,0),0)</f>
        <v>18</v>
      </c>
      <c r="I1741">
        <v>14067</v>
      </c>
    </row>
    <row r="1742" spans="2:9">
      <c r="B1742">
        <v>14068</v>
      </c>
      <c r="C1742" s="24" t="s">
        <v>45</v>
      </c>
      <c r="D1742" s="24" t="str">
        <f ca="1">OFFSET(Sheet1!$H$4,MATCH('Zip code lookup'!C1742,Sheet1!$D$5:$D$27,0),0)</f>
        <v>Niagara Falls</v>
      </c>
      <c r="E1742" s="4">
        <f ca="1">OFFSET(Sheet1!$J$4,MATCH('Zip code lookup'!C1742,Sheet1!$D$5:$D$27,0),0)</f>
        <v>6.5</v>
      </c>
      <c r="F1742" s="4">
        <f ca="1">OFFSET(Sheet1!$M$4,MATCH('Zip code lookup'!C1742,Sheet1!$D$5:$D$27,0),0)</f>
        <v>85.4</v>
      </c>
      <c r="G1742" s="4">
        <f ca="1">OFFSET(Sheet1!$N$4,MATCH('Zip code lookup'!C1742,Sheet1!$D$5:$D$27,0),0)</f>
        <v>71</v>
      </c>
      <c r="H1742">
        <f ca="1">OFFSET(Sheet1!$P$4,MATCH('Zip code lookup'!C1742,Sheet1!$D$5:$D$27,0),0)</f>
        <v>18</v>
      </c>
      <c r="I1742">
        <v>14068</v>
      </c>
    </row>
    <row r="1743" spans="2:9">
      <c r="B1743">
        <v>14069</v>
      </c>
      <c r="C1743" s="24" t="s">
        <v>25</v>
      </c>
      <c r="D1743" s="24" t="str">
        <f ca="1">OFFSET(Sheet1!$H$4,MATCH('Zip code lookup'!C1743,Sheet1!$D$5:$D$27,0),0)</f>
        <v>Jamestown</v>
      </c>
      <c r="E1743" s="4">
        <f ca="1">OFFSET(Sheet1!$J$4,MATCH('Zip code lookup'!C1743,Sheet1!$D$5:$D$27,0),0)</f>
        <v>4.5</v>
      </c>
      <c r="F1743" s="4">
        <f ca="1">OFFSET(Sheet1!$M$4,MATCH('Zip code lookup'!C1743,Sheet1!$D$5:$D$27,0),0)</f>
        <v>81.099999999999994</v>
      </c>
      <c r="G1743" s="4">
        <f ca="1">OFFSET(Sheet1!$N$4,MATCH('Zip code lookup'!C1743,Sheet1!$D$5:$D$27,0),0)</f>
        <v>68.599999999999994</v>
      </c>
      <c r="H1743">
        <f ca="1">OFFSET(Sheet1!$P$4,MATCH('Zip code lookup'!C1743,Sheet1!$D$5:$D$27,0),0)</f>
        <v>12</v>
      </c>
      <c r="I1743">
        <v>14069</v>
      </c>
    </row>
    <row r="1744" spans="2:9">
      <c r="B1744">
        <v>14070</v>
      </c>
      <c r="C1744" s="24" t="s">
        <v>24</v>
      </c>
      <c r="D1744" s="24" t="str">
        <f ca="1">OFFSET(Sheet1!$H$4,MATCH('Zip code lookup'!C1744,Sheet1!$D$5:$D$27,0),0)</f>
        <v>Buffalo</v>
      </c>
      <c r="E1744" s="4">
        <f ca="1">OFFSET(Sheet1!$J$4,MATCH('Zip code lookup'!C1744,Sheet1!$D$5:$D$27,0),0)</f>
        <v>6.8</v>
      </c>
      <c r="F1744" s="4">
        <f ca="1">OFFSET(Sheet1!$M$4,MATCH('Zip code lookup'!C1744,Sheet1!$D$5:$D$27,0),0)</f>
        <v>83.9</v>
      </c>
      <c r="G1744" s="4">
        <f ca="1">OFFSET(Sheet1!$N$4,MATCH('Zip code lookup'!C1744,Sheet1!$D$5:$D$27,0),0)</f>
        <v>70</v>
      </c>
      <c r="H1744">
        <f ca="1">OFFSET(Sheet1!$P$4,MATCH('Zip code lookup'!C1744,Sheet1!$D$5:$D$27,0),0)</f>
        <v>18</v>
      </c>
      <c r="I1744">
        <v>14070</v>
      </c>
    </row>
    <row r="1745" spans="2:9">
      <c r="B1745">
        <v>14072</v>
      </c>
      <c r="C1745" s="24" t="s">
        <v>45</v>
      </c>
      <c r="D1745" s="24" t="str">
        <f ca="1">OFFSET(Sheet1!$H$4,MATCH('Zip code lookup'!C1745,Sheet1!$D$5:$D$27,0),0)</f>
        <v>Niagara Falls</v>
      </c>
      <c r="E1745" s="4">
        <f ca="1">OFFSET(Sheet1!$J$4,MATCH('Zip code lookup'!C1745,Sheet1!$D$5:$D$27,0),0)</f>
        <v>6.5</v>
      </c>
      <c r="F1745" s="4">
        <f ca="1">OFFSET(Sheet1!$M$4,MATCH('Zip code lookup'!C1745,Sheet1!$D$5:$D$27,0),0)</f>
        <v>85.4</v>
      </c>
      <c r="G1745" s="4">
        <f ca="1">OFFSET(Sheet1!$N$4,MATCH('Zip code lookup'!C1745,Sheet1!$D$5:$D$27,0),0)</f>
        <v>71</v>
      </c>
      <c r="H1745">
        <f ca="1">OFFSET(Sheet1!$P$4,MATCH('Zip code lookup'!C1745,Sheet1!$D$5:$D$27,0),0)</f>
        <v>18</v>
      </c>
      <c r="I1745">
        <v>14072</v>
      </c>
    </row>
    <row r="1746" spans="2:9">
      <c r="B1746">
        <v>14075</v>
      </c>
      <c r="C1746" s="24" t="s">
        <v>24</v>
      </c>
      <c r="D1746" s="24" t="str">
        <f ca="1">OFFSET(Sheet1!$H$4,MATCH('Zip code lookup'!C1746,Sheet1!$D$5:$D$27,0),0)</f>
        <v>Buffalo</v>
      </c>
      <c r="E1746" s="4">
        <f ca="1">OFFSET(Sheet1!$J$4,MATCH('Zip code lookup'!C1746,Sheet1!$D$5:$D$27,0),0)</f>
        <v>6.8</v>
      </c>
      <c r="F1746" s="4">
        <f ca="1">OFFSET(Sheet1!$M$4,MATCH('Zip code lookup'!C1746,Sheet1!$D$5:$D$27,0),0)</f>
        <v>83.9</v>
      </c>
      <c r="G1746" s="4">
        <f ca="1">OFFSET(Sheet1!$N$4,MATCH('Zip code lookup'!C1746,Sheet1!$D$5:$D$27,0),0)</f>
        <v>70</v>
      </c>
      <c r="H1746">
        <f ca="1">OFFSET(Sheet1!$P$4,MATCH('Zip code lookup'!C1746,Sheet1!$D$5:$D$27,0),0)</f>
        <v>18</v>
      </c>
      <c r="I1746">
        <v>14075</v>
      </c>
    </row>
    <row r="1747" spans="2:9">
      <c r="B1747">
        <v>14080</v>
      </c>
      <c r="C1747" s="24" t="s">
        <v>24</v>
      </c>
      <c r="D1747" s="24" t="str">
        <f ca="1">OFFSET(Sheet1!$H$4,MATCH('Zip code lookup'!C1747,Sheet1!$D$5:$D$27,0),0)</f>
        <v>Buffalo</v>
      </c>
      <c r="E1747" s="4">
        <f ca="1">OFFSET(Sheet1!$J$4,MATCH('Zip code lookup'!C1747,Sheet1!$D$5:$D$27,0),0)</f>
        <v>6.8</v>
      </c>
      <c r="F1747" s="4">
        <f ca="1">OFFSET(Sheet1!$M$4,MATCH('Zip code lookup'!C1747,Sheet1!$D$5:$D$27,0),0)</f>
        <v>83.9</v>
      </c>
      <c r="G1747" s="4">
        <f ca="1">OFFSET(Sheet1!$N$4,MATCH('Zip code lookup'!C1747,Sheet1!$D$5:$D$27,0),0)</f>
        <v>70</v>
      </c>
      <c r="H1747">
        <f ca="1">OFFSET(Sheet1!$P$4,MATCH('Zip code lookup'!C1747,Sheet1!$D$5:$D$27,0),0)</f>
        <v>18</v>
      </c>
      <c r="I1747">
        <v>14080</v>
      </c>
    </row>
    <row r="1748" spans="2:9">
      <c r="B1748">
        <v>14081</v>
      </c>
      <c r="C1748" s="24" t="s">
        <v>45</v>
      </c>
      <c r="D1748" s="24" t="str">
        <f ca="1">OFFSET(Sheet1!$H$4,MATCH('Zip code lookup'!C1748,Sheet1!$D$5:$D$27,0),0)</f>
        <v>Niagara Falls</v>
      </c>
      <c r="E1748" s="4">
        <f ca="1">OFFSET(Sheet1!$J$4,MATCH('Zip code lookup'!C1748,Sheet1!$D$5:$D$27,0),0)</f>
        <v>6.5</v>
      </c>
      <c r="F1748" s="4">
        <f ca="1">OFFSET(Sheet1!$M$4,MATCH('Zip code lookup'!C1748,Sheet1!$D$5:$D$27,0),0)</f>
        <v>85.4</v>
      </c>
      <c r="G1748" s="4">
        <f ca="1">OFFSET(Sheet1!$N$4,MATCH('Zip code lookup'!C1748,Sheet1!$D$5:$D$27,0),0)</f>
        <v>71</v>
      </c>
      <c r="H1748">
        <f ca="1">OFFSET(Sheet1!$P$4,MATCH('Zip code lookup'!C1748,Sheet1!$D$5:$D$27,0),0)</f>
        <v>18</v>
      </c>
      <c r="I1748">
        <v>14081</v>
      </c>
    </row>
    <row r="1749" spans="2:9">
      <c r="B1749">
        <v>14082</v>
      </c>
      <c r="C1749" s="24" t="s">
        <v>25</v>
      </c>
      <c r="D1749" s="24" t="str">
        <f ca="1">OFFSET(Sheet1!$H$4,MATCH('Zip code lookup'!C1749,Sheet1!$D$5:$D$27,0),0)</f>
        <v>Jamestown</v>
      </c>
      <c r="E1749" s="4">
        <f ca="1">OFFSET(Sheet1!$J$4,MATCH('Zip code lookup'!C1749,Sheet1!$D$5:$D$27,0),0)</f>
        <v>4.5</v>
      </c>
      <c r="F1749" s="4">
        <f ca="1">OFFSET(Sheet1!$M$4,MATCH('Zip code lookup'!C1749,Sheet1!$D$5:$D$27,0),0)</f>
        <v>81.099999999999994</v>
      </c>
      <c r="G1749" s="4">
        <f ca="1">OFFSET(Sheet1!$N$4,MATCH('Zip code lookup'!C1749,Sheet1!$D$5:$D$27,0),0)</f>
        <v>68.599999999999994</v>
      </c>
      <c r="H1749">
        <f ca="1">OFFSET(Sheet1!$P$4,MATCH('Zip code lookup'!C1749,Sheet1!$D$5:$D$27,0),0)</f>
        <v>12</v>
      </c>
      <c r="I1749">
        <v>14082</v>
      </c>
    </row>
    <row r="1750" spans="2:9">
      <c r="B1750">
        <v>14083</v>
      </c>
      <c r="C1750" s="24" t="s">
        <v>25</v>
      </c>
      <c r="D1750" s="24" t="str">
        <f ca="1">OFFSET(Sheet1!$H$4,MATCH('Zip code lookup'!C1750,Sheet1!$D$5:$D$27,0),0)</f>
        <v>Jamestown</v>
      </c>
      <c r="E1750" s="4">
        <f ca="1">OFFSET(Sheet1!$J$4,MATCH('Zip code lookup'!C1750,Sheet1!$D$5:$D$27,0),0)</f>
        <v>4.5</v>
      </c>
      <c r="F1750" s="4">
        <f ca="1">OFFSET(Sheet1!$M$4,MATCH('Zip code lookup'!C1750,Sheet1!$D$5:$D$27,0),0)</f>
        <v>81.099999999999994</v>
      </c>
      <c r="G1750" s="4">
        <f ca="1">OFFSET(Sheet1!$N$4,MATCH('Zip code lookup'!C1750,Sheet1!$D$5:$D$27,0),0)</f>
        <v>68.599999999999994</v>
      </c>
      <c r="H1750">
        <f ca="1">OFFSET(Sheet1!$P$4,MATCH('Zip code lookup'!C1750,Sheet1!$D$5:$D$27,0),0)</f>
        <v>12</v>
      </c>
      <c r="I1750">
        <v>14083</v>
      </c>
    </row>
    <row r="1751" spans="2:9">
      <c r="B1751">
        <v>14085</v>
      </c>
      <c r="C1751" s="24" t="s">
        <v>45</v>
      </c>
      <c r="D1751" s="24" t="str">
        <f ca="1">OFFSET(Sheet1!$H$4,MATCH('Zip code lookup'!C1751,Sheet1!$D$5:$D$27,0),0)</f>
        <v>Niagara Falls</v>
      </c>
      <c r="E1751" s="4">
        <f ca="1">OFFSET(Sheet1!$J$4,MATCH('Zip code lookup'!C1751,Sheet1!$D$5:$D$27,0),0)</f>
        <v>6.5</v>
      </c>
      <c r="F1751" s="4">
        <f ca="1">OFFSET(Sheet1!$M$4,MATCH('Zip code lookup'!C1751,Sheet1!$D$5:$D$27,0),0)</f>
        <v>85.4</v>
      </c>
      <c r="G1751" s="4">
        <f ca="1">OFFSET(Sheet1!$N$4,MATCH('Zip code lookup'!C1751,Sheet1!$D$5:$D$27,0),0)</f>
        <v>71</v>
      </c>
      <c r="H1751">
        <f ca="1">OFFSET(Sheet1!$P$4,MATCH('Zip code lookup'!C1751,Sheet1!$D$5:$D$27,0),0)</f>
        <v>18</v>
      </c>
      <c r="I1751">
        <v>14085</v>
      </c>
    </row>
    <row r="1752" spans="2:9">
      <c r="B1752">
        <v>14086</v>
      </c>
      <c r="C1752" s="24" t="s">
        <v>24</v>
      </c>
      <c r="D1752" s="24" t="str">
        <f ca="1">OFFSET(Sheet1!$H$4,MATCH('Zip code lookup'!C1752,Sheet1!$D$5:$D$27,0),0)</f>
        <v>Buffalo</v>
      </c>
      <c r="E1752" s="4">
        <f ca="1">OFFSET(Sheet1!$J$4,MATCH('Zip code lookup'!C1752,Sheet1!$D$5:$D$27,0),0)</f>
        <v>6.8</v>
      </c>
      <c r="F1752" s="4">
        <f ca="1">OFFSET(Sheet1!$M$4,MATCH('Zip code lookup'!C1752,Sheet1!$D$5:$D$27,0),0)</f>
        <v>83.9</v>
      </c>
      <c r="G1752" s="4">
        <f ca="1">OFFSET(Sheet1!$N$4,MATCH('Zip code lookup'!C1752,Sheet1!$D$5:$D$27,0),0)</f>
        <v>70</v>
      </c>
      <c r="H1752">
        <f ca="1">OFFSET(Sheet1!$P$4,MATCH('Zip code lookup'!C1752,Sheet1!$D$5:$D$27,0),0)</f>
        <v>18</v>
      </c>
      <c r="I1752">
        <v>14086</v>
      </c>
    </row>
    <row r="1753" spans="2:9">
      <c r="B1753">
        <v>14091</v>
      </c>
      <c r="C1753" s="24" t="s">
        <v>24</v>
      </c>
      <c r="D1753" s="24" t="str">
        <f ca="1">OFFSET(Sheet1!$H$4,MATCH('Zip code lookup'!C1753,Sheet1!$D$5:$D$27,0),0)</f>
        <v>Buffalo</v>
      </c>
      <c r="E1753" s="4">
        <f ca="1">OFFSET(Sheet1!$J$4,MATCH('Zip code lookup'!C1753,Sheet1!$D$5:$D$27,0),0)</f>
        <v>6.8</v>
      </c>
      <c r="F1753" s="4">
        <f ca="1">OFFSET(Sheet1!$M$4,MATCH('Zip code lookup'!C1753,Sheet1!$D$5:$D$27,0),0)</f>
        <v>83.9</v>
      </c>
      <c r="G1753" s="4">
        <f ca="1">OFFSET(Sheet1!$N$4,MATCH('Zip code lookup'!C1753,Sheet1!$D$5:$D$27,0),0)</f>
        <v>70</v>
      </c>
      <c r="H1753">
        <f ca="1">OFFSET(Sheet1!$P$4,MATCH('Zip code lookup'!C1753,Sheet1!$D$5:$D$27,0),0)</f>
        <v>18</v>
      </c>
      <c r="I1753">
        <v>14091</v>
      </c>
    </row>
    <row r="1754" spans="2:9">
      <c r="B1754">
        <v>14092</v>
      </c>
      <c r="C1754" s="24" t="s">
        <v>45</v>
      </c>
      <c r="D1754" s="24" t="str">
        <f ca="1">OFFSET(Sheet1!$H$4,MATCH('Zip code lookup'!C1754,Sheet1!$D$5:$D$27,0),0)</f>
        <v>Niagara Falls</v>
      </c>
      <c r="E1754" s="4">
        <f ca="1">OFFSET(Sheet1!$J$4,MATCH('Zip code lookup'!C1754,Sheet1!$D$5:$D$27,0),0)</f>
        <v>6.5</v>
      </c>
      <c r="F1754" s="4">
        <f ca="1">OFFSET(Sheet1!$M$4,MATCH('Zip code lookup'!C1754,Sheet1!$D$5:$D$27,0),0)</f>
        <v>85.4</v>
      </c>
      <c r="G1754" s="4">
        <f ca="1">OFFSET(Sheet1!$N$4,MATCH('Zip code lookup'!C1754,Sheet1!$D$5:$D$27,0),0)</f>
        <v>71</v>
      </c>
      <c r="H1754">
        <f ca="1">OFFSET(Sheet1!$P$4,MATCH('Zip code lookup'!C1754,Sheet1!$D$5:$D$27,0),0)</f>
        <v>18</v>
      </c>
      <c r="I1754">
        <v>14092</v>
      </c>
    </row>
    <row r="1755" spans="2:9">
      <c r="B1755">
        <v>14094</v>
      </c>
      <c r="C1755" s="24" t="s">
        <v>45</v>
      </c>
      <c r="D1755" s="24" t="str">
        <f ca="1">OFFSET(Sheet1!$H$4,MATCH('Zip code lookup'!C1755,Sheet1!$D$5:$D$27,0),0)</f>
        <v>Niagara Falls</v>
      </c>
      <c r="E1755" s="4">
        <f ca="1">OFFSET(Sheet1!$J$4,MATCH('Zip code lookup'!C1755,Sheet1!$D$5:$D$27,0),0)</f>
        <v>6.5</v>
      </c>
      <c r="F1755" s="4">
        <f ca="1">OFFSET(Sheet1!$M$4,MATCH('Zip code lookup'!C1755,Sheet1!$D$5:$D$27,0),0)</f>
        <v>85.4</v>
      </c>
      <c r="G1755" s="4">
        <f ca="1">OFFSET(Sheet1!$N$4,MATCH('Zip code lookup'!C1755,Sheet1!$D$5:$D$27,0),0)</f>
        <v>71</v>
      </c>
      <c r="H1755">
        <f ca="1">OFFSET(Sheet1!$P$4,MATCH('Zip code lookup'!C1755,Sheet1!$D$5:$D$27,0),0)</f>
        <v>18</v>
      </c>
      <c r="I1755">
        <v>14094</v>
      </c>
    </row>
    <row r="1756" spans="2:9">
      <c r="B1756">
        <v>14095</v>
      </c>
      <c r="C1756" s="24" t="s">
        <v>45</v>
      </c>
      <c r="D1756" s="24" t="str">
        <f ca="1">OFFSET(Sheet1!$H$4,MATCH('Zip code lookup'!C1756,Sheet1!$D$5:$D$27,0),0)</f>
        <v>Niagara Falls</v>
      </c>
      <c r="E1756" s="4">
        <f ca="1">OFFSET(Sheet1!$J$4,MATCH('Zip code lookup'!C1756,Sheet1!$D$5:$D$27,0),0)</f>
        <v>6.5</v>
      </c>
      <c r="F1756" s="4">
        <f ca="1">OFFSET(Sheet1!$M$4,MATCH('Zip code lookup'!C1756,Sheet1!$D$5:$D$27,0),0)</f>
        <v>85.4</v>
      </c>
      <c r="G1756" s="4">
        <f ca="1">OFFSET(Sheet1!$N$4,MATCH('Zip code lookup'!C1756,Sheet1!$D$5:$D$27,0),0)</f>
        <v>71</v>
      </c>
      <c r="H1756">
        <f ca="1">OFFSET(Sheet1!$P$4,MATCH('Zip code lookup'!C1756,Sheet1!$D$5:$D$27,0),0)</f>
        <v>18</v>
      </c>
      <c r="I1756">
        <v>14095</v>
      </c>
    </row>
    <row r="1757" spans="2:9">
      <c r="B1757">
        <v>14098</v>
      </c>
      <c r="C1757" s="24" t="s">
        <v>45</v>
      </c>
      <c r="D1757" s="24" t="str">
        <f ca="1">OFFSET(Sheet1!$H$4,MATCH('Zip code lookup'!C1757,Sheet1!$D$5:$D$27,0),0)</f>
        <v>Niagara Falls</v>
      </c>
      <c r="E1757" s="4">
        <f ca="1">OFFSET(Sheet1!$J$4,MATCH('Zip code lookup'!C1757,Sheet1!$D$5:$D$27,0),0)</f>
        <v>6.5</v>
      </c>
      <c r="F1757" s="4">
        <f ca="1">OFFSET(Sheet1!$M$4,MATCH('Zip code lookup'!C1757,Sheet1!$D$5:$D$27,0),0)</f>
        <v>85.4</v>
      </c>
      <c r="G1757" s="4">
        <f ca="1">OFFSET(Sheet1!$N$4,MATCH('Zip code lookup'!C1757,Sheet1!$D$5:$D$27,0),0)</f>
        <v>71</v>
      </c>
      <c r="H1757">
        <f ca="1">OFFSET(Sheet1!$P$4,MATCH('Zip code lookup'!C1757,Sheet1!$D$5:$D$27,0),0)</f>
        <v>18</v>
      </c>
      <c r="I1757">
        <v>14098</v>
      </c>
    </row>
    <row r="1758" spans="2:9">
      <c r="B1758">
        <v>14101</v>
      </c>
      <c r="C1758" s="24" t="s">
        <v>25</v>
      </c>
      <c r="D1758" s="24" t="str">
        <f ca="1">OFFSET(Sheet1!$H$4,MATCH('Zip code lookup'!C1758,Sheet1!$D$5:$D$27,0),0)</f>
        <v>Jamestown</v>
      </c>
      <c r="E1758" s="4">
        <f ca="1">OFFSET(Sheet1!$J$4,MATCH('Zip code lookup'!C1758,Sheet1!$D$5:$D$27,0),0)</f>
        <v>4.5</v>
      </c>
      <c r="F1758" s="4">
        <f ca="1">OFFSET(Sheet1!$M$4,MATCH('Zip code lookup'!C1758,Sheet1!$D$5:$D$27,0),0)</f>
        <v>81.099999999999994</v>
      </c>
      <c r="G1758" s="4">
        <f ca="1">OFFSET(Sheet1!$N$4,MATCH('Zip code lookup'!C1758,Sheet1!$D$5:$D$27,0),0)</f>
        <v>68.599999999999994</v>
      </c>
      <c r="H1758">
        <f ca="1">OFFSET(Sheet1!$P$4,MATCH('Zip code lookup'!C1758,Sheet1!$D$5:$D$27,0),0)</f>
        <v>12</v>
      </c>
      <c r="I1758">
        <v>14101</v>
      </c>
    </row>
    <row r="1759" spans="2:9">
      <c r="B1759">
        <v>14102</v>
      </c>
      <c r="C1759" s="24" t="s">
        <v>45</v>
      </c>
      <c r="D1759" s="24" t="str">
        <f ca="1">OFFSET(Sheet1!$H$4,MATCH('Zip code lookup'!C1759,Sheet1!$D$5:$D$27,0),0)</f>
        <v>Niagara Falls</v>
      </c>
      <c r="E1759" s="4">
        <f ca="1">OFFSET(Sheet1!$J$4,MATCH('Zip code lookup'!C1759,Sheet1!$D$5:$D$27,0),0)</f>
        <v>6.5</v>
      </c>
      <c r="F1759" s="4">
        <f ca="1">OFFSET(Sheet1!$M$4,MATCH('Zip code lookup'!C1759,Sheet1!$D$5:$D$27,0),0)</f>
        <v>85.4</v>
      </c>
      <c r="G1759" s="4">
        <f ca="1">OFFSET(Sheet1!$N$4,MATCH('Zip code lookup'!C1759,Sheet1!$D$5:$D$27,0),0)</f>
        <v>71</v>
      </c>
      <c r="H1759">
        <f ca="1">OFFSET(Sheet1!$P$4,MATCH('Zip code lookup'!C1759,Sheet1!$D$5:$D$27,0),0)</f>
        <v>18</v>
      </c>
      <c r="I1759">
        <v>14102</v>
      </c>
    </row>
    <row r="1760" spans="2:9">
      <c r="B1760">
        <v>14103</v>
      </c>
      <c r="C1760" s="24" t="s">
        <v>45</v>
      </c>
      <c r="D1760" s="24" t="str">
        <f ca="1">OFFSET(Sheet1!$H$4,MATCH('Zip code lookup'!C1760,Sheet1!$D$5:$D$27,0),0)</f>
        <v>Niagara Falls</v>
      </c>
      <c r="E1760" s="4">
        <f ca="1">OFFSET(Sheet1!$J$4,MATCH('Zip code lookup'!C1760,Sheet1!$D$5:$D$27,0),0)</f>
        <v>6.5</v>
      </c>
      <c r="F1760" s="4">
        <f ca="1">OFFSET(Sheet1!$M$4,MATCH('Zip code lookup'!C1760,Sheet1!$D$5:$D$27,0),0)</f>
        <v>85.4</v>
      </c>
      <c r="G1760" s="4">
        <f ca="1">OFFSET(Sheet1!$N$4,MATCH('Zip code lookup'!C1760,Sheet1!$D$5:$D$27,0),0)</f>
        <v>71</v>
      </c>
      <c r="H1760">
        <f ca="1">OFFSET(Sheet1!$P$4,MATCH('Zip code lookup'!C1760,Sheet1!$D$5:$D$27,0),0)</f>
        <v>18</v>
      </c>
      <c r="I1760">
        <v>14103</v>
      </c>
    </row>
    <row r="1761" spans="2:9">
      <c r="B1761">
        <v>14105</v>
      </c>
      <c r="C1761" s="24" t="s">
        <v>45</v>
      </c>
      <c r="D1761" s="24" t="str">
        <f ca="1">OFFSET(Sheet1!$H$4,MATCH('Zip code lookup'!C1761,Sheet1!$D$5:$D$27,0),0)</f>
        <v>Niagara Falls</v>
      </c>
      <c r="E1761" s="4">
        <f ca="1">OFFSET(Sheet1!$J$4,MATCH('Zip code lookup'!C1761,Sheet1!$D$5:$D$27,0),0)</f>
        <v>6.5</v>
      </c>
      <c r="F1761" s="4">
        <f ca="1">OFFSET(Sheet1!$M$4,MATCH('Zip code lookup'!C1761,Sheet1!$D$5:$D$27,0),0)</f>
        <v>85.4</v>
      </c>
      <c r="G1761" s="4">
        <f ca="1">OFFSET(Sheet1!$N$4,MATCH('Zip code lookup'!C1761,Sheet1!$D$5:$D$27,0),0)</f>
        <v>71</v>
      </c>
      <c r="H1761">
        <f ca="1">OFFSET(Sheet1!$P$4,MATCH('Zip code lookup'!C1761,Sheet1!$D$5:$D$27,0),0)</f>
        <v>18</v>
      </c>
      <c r="I1761">
        <v>14105</v>
      </c>
    </row>
    <row r="1762" spans="2:9">
      <c r="B1762">
        <v>14107</v>
      </c>
      <c r="C1762" s="24" t="s">
        <v>45</v>
      </c>
      <c r="D1762" s="24" t="str">
        <f ca="1">OFFSET(Sheet1!$H$4,MATCH('Zip code lookup'!C1762,Sheet1!$D$5:$D$27,0),0)</f>
        <v>Niagara Falls</v>
      </c>
      <c r="E1762" s="4">
        <f ca="1">OFFSET(Sheet1!$J$4,MATCH('Zip code lookup'!C1762,Sheet1!$D$5:$D$27,0),0)</f>
        <v>6.5</v>
      </c>
      <c r="F1762" s="4">
        <f ca="1">OFFSET(Sheet1!$M$4,MATCH('Zip code lookup'!C1762,Sheet1!$D$5:$D$27,0),0)</f>
        <v>85.4</v>
      </c>
      <c r="G1762" s="4">
        <f ca="1">OFFSET(Sheet1!$N$4,MATCH('Zip code lookup'!C1762,Sheet1!$D$5:$D$27,0),0)</f>
        <v>71</v>
      </c>
      <c r="H1762">
        <f ca="1">OFFSET(Sheet1!$P$4,MATCH('Zip code lookup'!C1762,Sheet1!$D$5:$D$27,0),0)</f>
        <v>18</v>
      </c>
      <c r="I1762">
        <v>14107</v>
      </c>
    </row>
    <row r="1763" spans="2:9">
      <c r="B1763">
        <v>14108</v>
      </c>
      <c r="C1763" s="24" t="s">
        <v>45</v>
      </c>
      <c r="D1763" s="24" t="str">
        <f ca="1">OFFSET(Sheet1!$H$4,MATCH('Zip code lookup'!C1763,Sheet1!$D$5:$D$27,0),0)</f>
        <v>Niagara Falls</v>
      </c>
      <c r="E1763" s="4">
        <f ca="1">OFFSET(Sheet1!$J$4,MATCH('Zip code lookup'!C1763,Sheet1!$D$5:$D$27,0),0)</f>
        <v>6.5</v>
      </c>
      <c r="F1763" s="4">
        <f ca="1">OFFSET(Sheet1!$M$4,MATCH('Zip code lookup'!C1763,Sheet1!$D$5:$D$27,0),0)</f>
        <v>85.4</v>
      </c>
      <c r="G1763" s="4">
        <f ca="1">OFFSET(Sheet1!$N$4,MATCH('Zip code lookup'!C1763,Sheet1!$D$5:$D$27,0),0)</f>
        <v>71</v>
      </c>
      <c r="H1763">
        <f ca="1">OFFSET(Sheet1!$P$4,MATCH('Zip code lookup'!C1763,Sheet1!$D$5:$D$27,0),0)</f>
        <v>18</v>
      </c>
      <c r="I1763">
        <v>14108</v>
      </c>
    </row>
    <row r="1764" spans="2:9">
      <c r="B1764">
        <v>14109</v>
      </c>
      <c r="C1764" s="24" t="s">
        <v>45</v>
      </c>
      <c r="D1764" s="24" t="str">
        <f ca="1">OFFSET(Sheet1!$H$4,MATCH('Zip code lookup'!C1764,Sheet1!$D$5:$D$27,0),0)</f>
        <v>Niagara Falls</v>
      </c>
      <c r="E1764" s="4">
        <f ca="1">OFFSET(Sheet1!$J$4,MATCH('Zip code lookup'!C1764,Sheet1!$D$5:$D$27,0),0)</f>
        <v>6.5</v>
      </c>
      <c r="F1764" s="4">
        <f ca="1">OFFSET(Sheet1!$M$4,MATCH('Zip code lookup'!C1764,Sheet1!$D$5:$D$27,0),0)</f>
        <v>85.4</v>
      </c>
      <c r="G1764" s="4">
        <f ca="1">OFFSET(Sheet1!$N$4,MATCH('Zip code lookup'!C1764,Sheet1!$D$5:$D$27,0),0)</f>
        <v>71</v>
      </c>
      <c r="H1764">
        <f ca="1">OFFSET(Sheet1!$P$4,MATCH('Zip code lookup'!C1764,Sheet1!$D$5:$D$27,0),0)</f>
        <v>18</v>
      </c>
      <c r="I1764">
        <v>14109</v>
      </c>
    </row>
    <row r="1765" spans="2:9">
      <c r="B1765">
        <v>14110</v>
      </c>
      <c r="C1765" s="24" t="s">
        <v>24</v>
      </c>
      <c r="D1765" s="24" t="str">
        <f ca="1">OFFSET(Sheet1!$H$4,MATCH('Zip code lookup'!C1765,Sheet1!$D$5:$D$27,0),0)</f>
        <v>Buffalo</v>
      </c>
      <c r="E1765" s="4">
        <f ca="1">OFFSET(Sheet1!$J$4,MATCH('Zip code lookup'!C1765,Sheet1!$D$5:$D$27,0),0)</f>
        <v>6.8</v>
      </c>
      <c r="F1765" s="4">
        <f ca="1">OFFSET(Sheet1!$M$4,MATCH('Zip code lookup'!C1765,Sheet1!$D$5:$D$27,0),0)</f>
        <v>83.9</v>
      </c>
      <c r="G1765" s="4">
        <f ca="1">OFFSET(Sheet1!$N$4,MATCH('Zip code lookup'!C1765,Sheet1!$D$5:$D$27,0),0)</f>
        <v>70</v>
      </c>
      <c r="H1765">
        <f ca="1">OFFSET(Sheet1!$P$4,MATCH('Zip code lookup'!C1765,Sheet1!$D$5:$D$27,0),0)</f>
        <v>18</v>
      </c>
      <c r="I1765">
        <v>14110</v>
      </c>
    </row>
    <row r="1766" spans="2:9">
      <c r="B1766">
        <v>14111</v>
      </c>
      <c r="C1766" s="24" t="s">
        <v>24</v>
      </c>
      <c r="D1766" s="24" t="str">
        <f ca="1">OFFSET(Sheet1!$H$4,MATCH('Zip code lookup'!C1766,Sheet1!$D$5:$D$27,0),0)</f>
        <v>Buffalo</v>
      </c>
      <c r="E1766" s="4">
        <f ca="1">OFFSET(Sheet1!$J$4,MATCH('Zip code lookup'!C1766,Sheet1!$D$5:$D$27,0),0)</f>
        <v>6.8</v>
      </c>
      <c r="F1766" s="4">
        <f ca="1">OFFSET(Sheet1!$M$4,MATCH('Zip code lookup'!C1766,Sheet1!$D$5:$D$27,0),0)</f>
        <v>83.9</v>
      </c>
      <c r="G1766" s="4">
        <f ca="1">OFFSET(Sheet1!$N$4,MATCH('Zip code lookup'!C1766,Sheet1!$D$5:$D$27,0),0)</f>
        <v>70</v>
      </c>
      <c r="H1766">
        <f ca="1">OFFSET(Sheet1!$P$4,MATCH('Zip code lookup'!C1766,Sheet1!$D$5:$D$27,0),0)</f>
        <v>18</v>
      </c>
      <c r="I1766">
        <v>14111</v>
      </c>
    </row>
    <row r="1767" spans="2:9">
      <c r="B1767">
        <v>14112</v>
      </c>
      <c r="C1767" s="24" t="s">
        <v>45</v>
      </c>
      <c r="D1767" s="24" t="str">
        <f ca="1">OFFSET(Sheet1!$H$4,MATCH('Zip code lookup'!C1767,Sheet1!$D$5:$D$27,0),0)</f>
        <v>Niagara Falls</v>
      </c>
      <c r="E1767" s="4">
        <f ca="1">OFFSET(Sheet1!$J$4,MATCH('Zip code lookup'!C1767,Sheet1!$D$5:$D$27,0),0)</f>
        <v>6.5</v>
      </c>
      <c r="F1767" s="4">
        <f ca="1">OFFSET(Sheet1!$M$4,MATCH('Zip code lookup'!C1767,Sheet1!$D$5:$D$27,0),0)</f>
        <v>85.4</v>
      </c>
      <c r="G1767" s="4">
        <f ca="1">OFFSET(Sheet1!$N$4,MATCH('Zip code lookup'!C1767,Sheet1!$D$5:$D$27,0),0)</f>
        <v>71</v>
      </c>
      <c r="H1767">
        <f ca="1">OFFSET(Sheet1!$P$4,MATCH('Zip code lookup'!C1767,Sheet1!$D$5:$D$27,0),0)</f>
        <v>18</v>
      </c>
      <c r="I1767">
        <v>14112</v>
      </c>
    </row>
    <row r="1768" spans="2:9">
      <c r="B1768">
        <v>14113</v>
      </c>
      <c r="C1768" s="24" t="s">
        <v>25</v>
      </c>
      <c r="D1768" s="24" t="str">
        <f ca="1">OFFSET(Sheet1!$H$4,MATCH('Zip code lookup'!C1768,Sheet1!$D$5:$D$27,0),0)</f>
        <v>Jamestown</v>
      </c>
      <c r="E1768" s="4">
        <f ca="1">OFFSET(Sheet1!$J$4,MATCH('Zip code lookup'!C1768,Sheet1!$D$5:$D$27,0),0)</f>
        <v>4.5</v>
      </c>
      <c r="F1768" s="4">
        <f ca="1">OFFSET(Sheet1!$M$4,MATCH('Zip code lookup'!C1768,Sheet1!$D$5:$D$27,0),0)</f>
        <v>81.099999999999994</v>
      </c>
      <c r="G1768" s="4">
        <f ca="1">OFFSET(Sheet1!$N$4,MATCH('Zip code lookup'!C1768,Sheet1!$D$5:$D$27,0),0)</f>
        <v>68.599999999999994</v>
      </c>
      <c r="H1768">
        <f ca="1">OFFSET(Sheet1!$P$4,MATCH('Zip code lookup'!C1768,Sheet1!$D$5:$D$27,0),0)</f>
        <v>12</v>
      </c>
      <c r="I1768">
        <v>14113</v>
      </c>
    </row>
    <row r="1769" spans="2:9">
      <c r="B1769">
        <v>14120</v>
      </c>
      <c r="C1769" s="24" t="s">
        <v>45</v>
      </c>
      <c r="D1769" s="24" t="str">
        <f ca="1">OFFSET(Sheet1!$H$4,MATCH('Zip code lookup'!C1769,Sheet1!$D$5:$D$27,0),0)</f>
        <v>Niagara Falls</v>
      </c>
      <c r="E1769" s="4">
        <f ca="1">OFFSET(Sheet1!$J$4,MATCH('Zip code lookup'!C1769,Sheet1!$D$5:$D$27,0),0)</f>
        <v>6.5</v>
      </c>
      <c r="F1769" s="4">
        <f ca="1">OFFSET(Sheet1!$M$4,MATCH('Zip code lookup'!C1769,Sheet1!$D$5:$D$27,0),0)</f>
        <v>85.4</v>
      </c>
      <c r="G1769" s="4">
        <f ca="1">OFFSET(Sheet1!$N$4,MATCH('Zip code lookup'!C1769,Sheet1!$D$5:$D$27,0),0)</f>
        <v>71</v>
      </c>
      <c r="H1769">
        <f ca="1">OFFSET(Sheet1!$P$4,MATCH('Zip code lookup'!C1769,Sheet1!$D$5:$D$27,0),0)</f>
        <v>18</v>
      </c>
      <c r="I1769">
        <v>14120</v>
      </c>
    </row>
    <row r="1770" spans="2:9">
      <c r="B1770">
        <v>14125</v>
      </c>
      <c r="C1770" s="24" t="s">
        <v>45</v>
      </c>
      <c r="D1770" s="24" t="str">
        <f ca="1">OFFSET(Sheet1!$H$4,MATCH('Zip code lookup'!C1770,Sheet1!$D$5:$D$27,0),0)</f>
        <v>Niagara Falls</v>
      </c>
      <c r="E1770" s="4">
        <f ca="1">OFFSET(Sheet1!$J$4,MATCH('Zip code lookup'!C1770,Sheet1!$D$5:$D$27,0),0)</f>
        <v>6.5</v>
      </c>
      <c r="F1770" s="4">
        <f ca="1">OFFSET(Sheet1!$M$4,MATCH('Zip code lookup'!C1770,Sheet1!$D$5:$D$27,0),0)</f>
        <v>85.4</v>
      </c>
      <c r="G1770" s="4">
        <f ca="1">OFFSET(Sheet1!$N$4,MATCH('Zip code lookup'!C1770,Sheet1!$D$5:$D$27,0),0)</f>
        <v>71</v>
      </c>
      <c r="H1770">
        <f ca="1">OFFSET(Sheet1!$P$4,MATCH('Zip code lookup'!C1770,Sheet1!$D$5:$D$27,0),0)</f>
        <v>18</v>
      </c>
      <c r="I1770">
        <v>14125</v>
      </c>
    </row>
    <row r="1771" spans="2:9">
      <c r="B1771">
        <v>14126</v>
      </c>
      <c r="C1771" s="24" t="s">
        <v>45</v>
      </c>
      <c r="D1771" s="24" t="str">
        <f ca="1">OFFSET(Sheet1!$H$4,MATCH('Zip code lookup'!C1771,Sheet1!$D$5:$D$27,0),0)</f>
        <v>Niagara Falls</v>
      </c>
      <c r="E1771" s="4">
        <f ca="1">OFFSET(Sheet1!$J$4,MATCH('Zip code lookup'!C1771,Sheet1!$D$5:$D$27,0),0)</f>
        <v>6.5</v>
      </c>
      <c r="F1771" s="4">
        <f ca="1">OFFSET(Sheet1!$M$4,MATCH('Zip code lookup'!C1771,Sheet1!$D$5:$D$27,0),0)</f>
        <v>85.4</v>
      </c>
      <c r="G1771" s="4">
        <f ca="1">OFFSET(Sheet1!$N$4,MATCH('Zip code lookup'!C1771,Sheet1!$D$5:$D$27,0),0)</f>
        <v>71</v>
      </c>
      <c r="H1771">
        <f ca="1">OFFSET(Sheet1!$P$4,MATCH('Zip code lookup'!C1771,Sheet1!$D$5:$D$27,0),0)</f>
        <v>18</v>
      </c>
      <c r="I1771">
        <v>14126</v>
      </c>
    </row>
    <row r="1772" spans="2:9">
      <c r="B1772">
        <v>14127</v>
      </c>
      <c r="C1772" s="24" t="s">
        <v>24</v>
      </c>
      <c r="D1772" s="24" t="str">
        <f ca="1">OFFSET(Sheet1!$H$4,MATCH('Zip code lookup'!C1772,Sheet1!$D$5:$D$27,0),0)</f>
        <v>Buffalo</v>
      </c>
      <c r="E1772" s="4">
        <f ca="1">OFFSET(Sheet1!$J$4,MATCH('Zip code lookup'!C1772,Sheet1!$D$5:$D$27,0),0)</f>
        <v>6.8</v>
      </c>
      <c r="F1772" s="4">
        <f ca="1">OFFSET(Sheet1!$M$4,MATCH('Zip code lookup'!C1772,Sheet1!$D$5:$D$27,0),0)</f>
        <v>83.9</v>
      </c>
      <c r="G1772" s="4">
        <f ca="1">OFFSET(Sheet1!$N$4,MATCH('Zip code lookup'!C1772,Sheet1!$D$5:$D$27,0),0)</f>
        <v>70</v>
      </c>
      <c r="H1772">
        <f ca="1">OFFSET(Sheet1!$P$4,MATCH('Zip code lookup'!C1772,Sheet1!$D$5:$D$27,0),0)</f>
        <v>18</v>
      </c>
      <c r="I1772">
        <v>14127</v>
      </c>
    </row>
    <row r="1773" spans="2:9">
      <c r="B1773">
        <v>14129</v>
      </c>
      <c r="C1773" s="24" t="s">
        <v>24</v>
      </c>
      <c r="D1773" s="24" t="str">
        <f ca="1">OFFSET(Sheet1!$H$4,MATCH('Zip code lookup'!C1773,Sheet1!$D$5:$D$27,0),0)</f>
        <v>Buffalo</v>
      </c>
      <c r="E1773" s="4">
        <f ca="1">OFFSET(Sheet1!$J$4,MATCH('Zip code lookup'!C1773,Sheet1!$D$5:$D$27,0),0)</f>
        <v>6.8</v>
      </c>
      <c r="F1773" s="4">
        <f ca="1">OFFSET(Sheet1!$M$4,MATCH('Zip code lookup'!C1773,Sheet1!$D$5:$D$27,0),0)</f>
        <v>83.9</v>
      </c>
      <c r="G1773" s="4">
        <f ca="1">OFFSET(Sheet1!$N$4,MATCH('Zip code lookup'!C1773,Sheet1!$D$5:$D$27,0),0)</f>
        <v>70</v>
      </c>
      <c r="H1773">
        <f ca="1">OFFSET(Sheet1!$P$4,MATCH('Zip code lookup'!C1773,Sheet1!$D$5:$D$27,0),0)</f>
        <v>18</v>
      </c>
      <c r="I1773">
        <v>14129</v>
      </c>
    </row>
    <row r="1774" spans="2:9">
      <c r="B1774">
        <v>14130</v>
      </c>
      <c r="C1774" s="24" t="s">
        <v>25</v>
      </c>
      <c r="D1774" s="24" t="str">
        <f ca="1">OFFSET(Sheet1!$H$4,MATCH('Zip code lookup'!C1774,Sheet1!$D$5:$D$27,0),0)</f>
        <v>Jamestown</v>
      </c>
      <c r="E1774" s="4">
        <f ca="1">OFFSET(Sheet1!$J$4,MATCH('Zip code lookup'!C1774,Sheet1!$D$5:$D$27,0),0)</f>
        <v>4.5</v>
      </c>
      <c r="F1774" s="4">
        <f ca="1">OFFSET(Sheet1!$M$4,MATCH('Zip code lookup'!C1774,Sheet1!$D$5:$D$27,0),0)</f>
        <v>81.099999999999994</v>
      </c>
      <c r="G1774" s="4">
        <f ca="1">OFFSET(Sheet1!$N$4,MATCH('Zip code lookup'!C1774,Sheet1!$D$5:$D$27,0),0)</f>
        <v>68.599999999999994</v>
      </c>
      <c r="H1774">
        <f ca="1">OFFSET(Sheet1!$P$4,MATCH('Zip code lookup'!C1774,Sheet1!$D$5:$D$27,0),0)</f>
        <v>12</v>
      </c>
      <c r="I1774">
        <v>14130</v>
      </c>
    </row>
    <row r="1775" spans="2:9">
      <c r="B1775">
        <v>14131</v>
      </c>
      <c r="C1775" s="24" t="s">
        <v>45</v>
      </c>
      <c r="D1775" s="24" t="str">
        <f ca="1">OFFSET(Sheet1!$H$4,MATCH('Zip code lookup'!C1775,Sheet1!$D$5:$D$27,0),0)</f>
        <v>Niagara Falls</v>
      </c>
      <c r="E1775" s="4">
        <f ca="1">OFFSET(Sheet1!$J$4,MATCH('Zip code lookup'!C1775,Sheet1!$D$5:$D$27,0),0)</f>
        <v>6.5</v>
      </c>
      <c r="F1775" s="4">
        <f ca="1">OFFSET(Sheet1!$M$4,MATCH('Zip code lookup'!C1775,Sheet1!$D$5:$D$27,0),0)</f>
        <v>85.4</v>
      </c>
      <c r="G1775" s="4">
        <f ca="1">OFFSET(Sheet1!$N$4,MATCH('Zip code lookup'!C1775,Sheet1!$D$5:$D$27,0),0)</f>
        <v>71</v>
      </c>
      <c r="H1775">
        <f ca="1">OFFSET(Sheet1!$P$4,MATCH('Zip code lookup'!C1775,Sheet1!$D$5:$D$27,0),0)</f>
        <v>18</v>
      </c>
      <c r="I1775">
        <v>14131</v>
      </c>
    </row>
    <row r="1776" spans="2:9">
      <c r="B1776">
        <v>14132</v>
      </c>
      <c r="C1776" s="24" t="s">
        <v>45</v>
      </c>
      <c r="D1776" s="24" t="str">
        <f ca="1">OFFSET(Sheet1!$H$4,MATCH('Zip code lookup'!C1776,Sheet1!$D$5:$D$27,0),0)</f>
        <v>Niagara Falls</v>
      </c>
      <c r="E1776" s="4">
        <f ca="1">OFFSET(Sheet1!$J$4,MATCH('Zip code lookup'!C1776,Sheet1!$D$5:$D$27,0),0)</f>
        <v>6.5</v>
      </c>
      <c r="F1776" s="4">
        <f ca="1">OFFSET(Sheet1!$M$4,MATCH('Zip code lookup'!C1776,Sheet1!$D$5:$D$27,0),0)</f>
        <v>85.4</v>
      </c>
      <c r="G1776" s="4">
        <f ca="1">OFFSET(Sheet1!$N$4,MATCH('Zip code lookup'!C1776,Sheet1!$D$5:$D$27,0),0)</f>
        <v>71</v>
      </c>
      <c r="H1776">
        <f ca="1">OFFSET(Sheet1!$P$4,MATCH('Zip code lookup'!C1776,Sheet1!$D$5:$D$27,0),0)</f>
        <v>18</v>
      </c>
      <c r="I1776">
        <v>14132</v>
      </c>
    </row>
    <row r="1777" spans="2:9">
      <c r="B1777">
        <v>14133</v>
      </c>
      <c r="C1777" s="24" t="s">
        <v>25</v>
      </c>
      <c r="D1777" s="24" t="str">
        <f ca="1">OFFSET(Sheet1!$H$4,MATCH('Zip code lookup'!C1777,Sheet1!$D$5:$D$27,0),0)</f>
        <v>Jamestown</v>
      </c>
      <c r="E1777" s="4">
        <f ca="1">OFFSET(Sheet1!$J$4,MATCH('Zip code lookup'!C1777,Sheet1!$D$5:$D$27,0),0)</f>
        <v>4.5</v>
      </c>
      <c r="F1777" s="4">
        <f ca="1">OFFSET(Sheet1!$M$4,MATCH('Zip code lookup'!C1777,Sheet1!$D$5:$D$27,0),0)</f>
        <v>81.099999999999994</v>
      </c>
      <c r="G1777" s="4">
        <f ca="1">OFFSET(Sheet1!$N$4,MATCH('Zip code lookup'!C1777,Sheet1!$D$5:$D$27,0),0)</f>
        <v>68.599999999999994</v>
      </c>
      <c r="H1777">
        <f ca="1">OFFSET(Sheet1!$P$4,MATCH('Zip code lookup'!C1777,Sheet1!$D$5:$D$27,0),0)</f>
        <v>12</v>
      </c>
      <c r="I1777">
        <v>14133</v>
      </c>
    </row>
    <row r="1778" spans="2:9">
      <c r="B1778">
        <v>14134</v>
      </c>
      <c r="C1778" s="24" t="s">
        <v>25</v>
      </c>
      <c r="D1778" s="24" t="str">
        <f ca="1">OFFSET(Sheet1!$H$4,MATCH('Zip code lookup'!C1778,Sheet1!$D$5:$D$27,0),0)</f>
        <v>Jamestown</v>
      </c>
      <c r="E1778" s="4">
        <f ca="1">OFFSET(Sheet1!$J$4,MATCH('Zip code lookup'!C1778,Sheet1!$D$5:$D$27,0),0)</f>
        <v>4.5</v>
      </c>
      <c r="F1778" s="4">
        <f ca="1">OFFSET(Sheet1!$M$4,MATCH('Zip code lookup'!C1778,Sheet1!$D$5:$D$27,0),0)</f>
        <v>81.099999999999994</v>
      </c>
      <c r="G1778" s="4">
        <f ca="1">OFFSET(Sheet1!$N$4,MATCH('Zip code lookup'!C1778,Sheet1!$D$5:$D$27,0),0)</f>
        <v>68.599999999999994</v>
      </c>
      <c r="H1778">
        <f ca="1">OFFSET(Sheet1!$P$4,MATCH('Zip code lookup'!C1778,Sheet1!$D$5:$D$27,0),0)</f>
        <v>12</v>
      </c>
      <c r="I1778">
        <v>14134</v>
      </c>
    </row>
    <row r="1779" spans="2:9">
      <c r="B1779">
        <v>14135</v>
      </c>
      <c r="C1779" s="24" t="s">
        <v>45</v>
      </c>
      <c r="D1779" s="24" t="str">
        <f ca="1">OFFSET(Sheet1!$H$4,MATCH('Zip code lookup'!C1779,Sheet1!$D$5:$D$27,0),0)</f>
        <v>Niagara Falls</v>
      </c>
      <c r="E1779" s="4">
        <f ca="1">OFFSET(Sheet1!$J$4,MATCH('Zip code lookup'!C1779,Sheet1!$D$5:$D$27,0),0)</f>
        <v>6.5</v>
      </c>
      <c r="F1779" s="4">
        <f ca="1">OFFSET(Sheet1!$M$4,MATCH('Zip code lookup'!C1779,Sheet1!$D$5:$D$27,0),0)</f>
        <v>85.4</v>
      </c>
      <c r="G1779" s="4">
        <f ca="1">OFFSET(Sheet1!$N$4,MATCH('Zip code lookup'!C1779,Sheet1!$D$5:$D$27,0),0)</f>
        <v>71</v>
      </c>
      <c r="H1779">
        <f ca="1">OFFSET(Sheet1!$P$4,MATCH('Zip code lookup'!C1779,Sheet1!$D$5:$D$27,0),0)</f>
        <v>18</v>
      </c>
      <c r="I1779">
        <v>14135</v>
      </c>
    </row>
    <row r="1780" spans="2:9">
      <c r="B1780">
        <v>14136</v>
      </c>
      <c r="C1780" s="24" t="s">
        <v>45</v>
      </c>
      <c r="D1780" s="24" t="str">
        <f ca="1">OFFSET(Sheet1!$H$4,MATCH('Zip code lookup'!C1780,Sheet1!$D$5:$D$27,0),0)</f>
        <v>Niagara Falls</v>
      </c>
      <c r="E1780" s="4">
        <f ca="1">OFFSET(Sheet1!$J$4,MATCH('Zip code lookup'!C1780,Sheet1!$D$5:$D$27,0),0)</f>
        <v>6.5</v>
      </c>
      <c r="F1780" s="4">
        <f ca="1">OFFSET(Sheet1!$M$4,MATCH('Zip code lookup'!C1780,Sheet1!$D$5:$D$27,0),0)</f>
        <v>85.4</v>
      </c>
      <c r="G1780" s="4">
        <f ca="1">OFFSET(Sheet1!$N$4,MATCH('Zip code lookup'!C1780,Sheet1!$D$5:$D$27,0),0)</f>
        <v>71</v>
      </c>
      <c r="H1780">
        <f ca="1">OFFSET(Sheet1!$P$4,MATCH('Zip code lookup'!C1780,Sheet1!$D$5:$D$27,0),0)</f>
        <v>18</v>
      </c>
      <c r="I1780">
        <v>14136</v>
      </c>
    </row>
    <row r="1781" spans="2:9">
      <c r="B1781">
        <v>14138</v>
      </c>
      <c r="C1781" s="24" t="s">
        <v>24</v>
      </c>
      <c r="D1781" s="24" t="str">
        <f ca="1">OFFSET(Sheet1!$H$4,MATCH('Zip code lookup'!C1781,Sheet1!$D$5:$D$27,0),0)</f>
        <v>Buffalo</v>
      </c>
      <c r="E1781" s="4">
        <f ca="1">OFFSET(Sheet1!$J$4,MATCH('Zip code lookup'!C1781,Sheet1!$D$5:$D$27,0),0)</f>
        <v>6.8</v>
      </c>
      <c r="F1781" s="4">
        <f ca="1">OFFSET(Sheet1!$M$4,MATCH('Zip code lookup'!C1781,Sheet1!$D$5:$D$27,0),0)</f>
        <v>83.9</v>
      </c>
      <c r="G1781" s="4">
        <f ca="1">OFFSET(Sheet1!$N$4,MATCH('Zip code lookup'!C1781,Sheet1!$D$5:$D$27,0),0)</f>
        <v>70</v>
      </c>
      <c r="H1781">
        <f ca="1">OFFSET(Sheet1!$P$4,MATCH('Zip code lookup'!C1781,Sheet1!$D$5:$D$27,0),0)</f>
        <v>18</v>
      </c>
      <c r="I1781">
        <v>14138</v>
      </c>
    </row>
    <row r="1782" spans="2:9">
      <c r="B1782">
        <v>14139</v>
      </c>
      <c r="C1782" s="24" t="s">
        <v>24</v>
      </c>
      <c r="D1782" s="24" t="str">
        <f ca="1">OFFSET(Sheet1!$H$4,MATCH('Zip code lookup'!C1782,Sheet1!$D$5:$D$27,0),0)</f>
        <v>Buffalo</v>
      </c>
      <c r="E1782" s="4">
        <f ca="1">OFFSET(Sheet1!$J$4,MATCH('Zip code lookup'!C1782,Sheet1!$D$5:$D$27,0),0)</f>
        <v>6.8</v>
      </c>
      <c r="F1782" s="4">
        <f ca="1">OFFSET(Sheet1!$M$4,MATCH('Zip code lookup'!C1782,Sheet1!$D$5:$D$27,0),0)</f>
        <v>83.9</v>
      </c>
      <c r="G1782" s="4">
        <f ca="1">OFFSET(Sheet1!$N$4,MATCH('Zip code lookup'!C1782,Sheet1!$D$5:$D$27,0),0)</f>
        <v>70</v>
      </c>
      <c r="H1782">
        <f ca="1">OFFSET(Sheet1!$P$4,MATCH('Zip code lookup'!C1782,Sheet1!$D$5:$D$27,0),0)</f>
        <v>18</v>
      </c>
      <c r="I1782">
        <v>14139</v>
      </c>
    </row>
    <row r="1783" spans="2:9">
      <c r="B1783">
        <v>14140</v>
      </c>
      <c r="C1783" s="24" t="s">
        <v>24</v>
      </c>
      <c r="D1783" s="24" t="str">
        <f ca="1">OFFSET(Sheet1!$H$4,MATCH('Zip code lookup'!C1783,Sheet1!$D$5:$D$27,0),0)</f>
        <v>Buffalo</v>
      </c>
      <c r="E1783" s="4">
        <f ca="1">OFFSET(Sheet1!$J$4,MATCH('Zip code lookup'!C1783,Sheet1!$D$5:$D$27,0),0)</f>
        <v>6.8</v>
      </c>
      <c r="F1783" s="4">
        <f ca="1">OFFSET(Sheet1!$M$4,MATCH('Zip code lookup'!C1783,Sheet1!$D$5:$D$27,0),0)</f>
        <v>83.9</v>
      </c>
      <c r="G1783" s="4">
        <f ca="1">OFFSET(Sheet1!$N$4,MATCH('Zip code lookup'!C1783,Sheet1!$D$5:$D$27,0),0)</f>
        <v>70</v>
      </c>
      <c r="H1783">
        <f ca="1">OFFSET(Sheet1!$P$4,MATCH('Zip code lookup'!C1783,Sheet1!$D$5:$D$27,0),0)</f>
        <v>18</v>
      </c>
      <c r="I1783">
        <v>14140</v>
      </c>
    </row>
    <row r="1784" spans="2:9">
      <c r="B1784">
        <v>14141</v>
      </c>
      <c r="C1784" s="24" t="s">
        <v>25</v>
      </c>
      <c r="D1784" s="24" t="str">
        <f ca="1">OFFSET(Sheet1!$H$4,MATCH('Zip code lookup'!C1784,Sheet1!$D$5:$D$27,0),0)</f>
        <v>Jamestown</v>
      </c>
      <c r="E1784" s="4">
        <f ca="1">OFFSET(Sheet1!$J$4,MATCH('Zip code lookup'!C1784,Sheet1!$D$5:$D$27,0),0)</f>
        <v>4.5</v>
      </c>
      <c r="F1784" s="4">
        <f ca="1">OFFSET(Sheet1!$M$4,MATCH('Zip code lookup'!C1784,Sheet1!$D$5:$D$27,0),0)</f>
        <v>81.099999999999994</v>
      </c>
      <c r="G1784" s="4">
        <f ca="1">OFFSET(Sheet1!$N$4,MATCH('Zip code lookup'!C1784,Sheet1!$D$5:$D$27,0),0)</f>
        <v>68.599999999999994</v>
      </c>
      <c r="H1784">
        <f ca="1">OFFSET(Sheet1!$P$4,MATCH('Zip code lookup'!C1784,Sheet1!$D$5:$D$27,0),0)</f>
        <v>12</v>
      </c>
      <c r="I1784">
        <v>14141</v>
      </c>
    </row>
    <row r="1785" spans="2:9">
      <c r="B1785">
        <v>14143</v>
      </c>
      <c r="C1785" s="24" t="s">
        <v>24</v>
      </c>
      <c r="D1785" s="24" t="str">
        <f ca="1">OFFSET(Sheet1!$H$4,MATCH('Zip code lookup'!C1785,Sheet1!$D$5:$D$27,0),0)</f>
        <v>Buffalo</v>
      </c>
      <c r="E1785" s="4">
        <f ca="1">OFFSET(Sheet1!$J$4,MATCH('Zip code lookup'!C1785,Sheet1!$D$5:$D$27,0),0)</f>
        <v>6.8</v>
      </c>
      <c r="F1785" s="4">
        <f ca="1">OFFSET(Sheet1!$M$4,MATCH('Zip code lookup'!C1785,Sheet1!$D$5:$D$27,0),0)</f>
        <v>83.9</v>
      </c>
      <c r="G1785" s="4">
        <f ca="1">OFFSET(Sheet1!$N$4,MATCH('Zip code lookup'!C1785,Sheet1!$D$5:$D$27,0),0)</f>
        <v>70</v>
      </c>
      <c r="H1785">
        <f ca="1">OFFSET(Sheet1!$P$4,MATCH('Zip code lookup'!C1785,Sheet1!$D$5:$D$27,0),0)</f>
        <v>18</v>
      </c>
      <c r="I1785">
        <v>14143</v>
      </c>
    </row>
    <row r="1786" spans="2:9">
      <c r="B1786">
        <v>14144</v>
      </c>
      <c r="C1786" s="24" t="s">
        <v>45</v>
      </c>
      <c r="D1786" s="24" t="str">
        <f ca="1">OFFSET(Sheet1!$H$4,MATCH('Zip code lookup'!C1786,Sheet1!$D$5:$D$27,0),0)</f>
        <v>Niagara Falls</v>
      </c>
      <c r="E1786" s="4">
        <f ca="1">OFFSET(Sheet1!$J$4,MATCH('Zip code lookup'!C1786,Sheet1!$D$5:$D$27,0),0)</f>
        <v>6.5</v>
      </c>
      <c r="F1786" s="4">
        <f ca="1">OFFSET(Sheet1!$M$4,MATCH('Zip code lookup'!C1786,Sheet1!$D$5:$D$27,0),0)</f>
        <v>85.4</v>
      </c>
      <c r="G1786" s="4">
        <f ca="1">OFFSET(Sheet1!$N$4,MATCH('Zip code lookup'!C1786,Sheet1!$D$5:$D$27,0),0)</f>
        <v>71</v>
      </c>
      <c r="H1786">
        <f ca="1">OFFSET(Sheet1!$P$4,MATCH('Zip code lookup'!C1786,Sheet1!$D$5:$D$27,0),0)</f>
        <v>18</v>
      </c>
      <c r="I1786">
        <v>14144</v>
      </c>
    </row>
    <row r="1787" spans="2:9">
      <c r="B1787">
        <v>14145</v>
      </c>
      <c r="C1787" s="24" t="s">
        <v>24</v>
      </c>
      <c r="D1787" s="24" t="str">
        <f ca="1">OFFSET(Sheet1!$H$4,MATCH('Zip code lookup'!C1787,Sheet1!$D$5:$D$27,0),0)</f>
        <v>Buffalo</v>
      </c>
      <c r="E1787" s="4">
        <f ca="1">OFFSET(Sheet1!$J$4,MATCH('Zip code lookup'!C1787,Sheet1!$D$5:$D$27,0),0)</f>
        <v>6.8</v>
      </c>
      <c r="F1787" s="4">
        <f ca="1">OFFSET(Sheet1!$M$4,MATCH('Zip code lookup'!C1787,Sheet1!$D$5:$D$27,0),0)</f>
        <v>83.9</v>
      </c>
      <c r="G1787" s="4">
        <f ca="1">OFFSET(Sheet1!$N$4,MATCH('Zip code lookup'!C1787,Sheet1!$D$5:$D$27,0),0)</f>
        <v>70</v>
      </c>
      <c r="H1787">
        <f ca="1">OFFSET(Sheet1!$P$4,MATCH('Zip code lookup'!C1787,Sheet1!$D$5:$D$27,0),0)</f>
        <v>18</v>
      </c>
      <c r="I1787">
        <v>14145</v>
      </c>
    </row>
    <row r="1788" spans="2:9">
      <c r="B1788">
        <v>14150</v>
      </c>
      <c r="C1788" s="24" t="s">
        <v>45</v>
      </c>
      <c r="D1788" s="24" t="str">
        <f ca="1">OFFSET(Sheet1!$H$4,MATCH('Zip code lookup'!C1788,Sheet1!$D$5:$D$27,0),0)</f>
        <v>Niagara Falls</v>
      </c>
      <c r="E1788" s="4">
        <f ca="1">OFFSET(Sheet1!$J$4,MATCH('Zip code lookup'!C1788,Sheet1!$D$5:$D$27,0),0)</f>
        <v>6.5</v>
      </c>
      <c r="F1788" s="4">
        <f ca="1">OFFSET(Sheet1!$M$4,MATCH('Zip code lookup'!C1788,Sheet1!$D$5:$D$27,0),0)</f>
        <v>85.4</v>
      </c>
      <c r="G1788" s="4">
        <f ca="1">OFFSET(Sheet1!$N$4,MATCH('Zip code lookup'!C1788,Sheet1!$D$5:$D$27,0),0)</f>
        <v>71</v>
      </c>
      <c r="H1788">
        <f ca="1">OFFSET(Sheet1!$P$4,MATCH('Zip code lookup'!C1788,Sheet1!$D$5:$D$27,0),0)</f>
        <v>18</v>
      </c>
      <c r="I1788">
        <v>14150</v>
      </c>
    </row>
    <row r="1789" spans="2:9">
      <c r="B1789">
        <v>14151</v>
      </c>
      <c r="C1789" s="24" t="s">
        <v>45</v>
      </c>
      <c r="D1789" s="24" t="str">
        <f ca="1">OFFSET(Sheet1!$H$4,MATCH('Zip code lookup'!C1789,Sheet1!$D$5:$D$27,0),0)</f>
        <v>Niagara Falls</v>
      </c>
      <c r="E1789" s="4">
        <f ca="1">OFFSET(Sheet1!$J$4,MATCH('Zip code lookup'!C1789,Sheet1!$D$5:$D$27,0),0)</f>
        <v>6.5</v>
      </c>
      <c r="F1789" s="4">
        <f ca="1">OFFSET(Sheet1!$M$4,MATCH('Zip code lookup'!C1789,Sheet1!$D$5:$D$27,0),0)</f>
        <v>85.4</v>
      </c>
      <c r="G1789" s="4">
        <f ca="1">OFFSET(Sheet1!$N$4,MATCH('Zip code lookup'!C1789,Sheet1!$D$5:$D$27,0),0)</f>
        <v>71</v>
      </c>
      <c r="H1789">
        <f ca="1">OFFSET(Sheet1!$P$4,MATCH('Zip code lookup'!C1789,Sheet1!$D$5:$D$27,0),0)</f>
        <v>18</v>
      </c>
      <c r="I1789">
        <v>14151</v>
      </c>
    </row>
    <row r="1790" spans="2:9">
      <c r="B1790">
        <v>14166</v>
      </c>
      <c r="C1790" s="24" t="s">
        <v>45</v>
      </c>
      <c r="D1790" s="24" t="str">
        <f ca="1">OFFSET(Sheet1!$H$4,MATCH('Zip code lookup'!C1790,Sheet1!$D$5:$D$27,0),0)</f>
        <v>Niagara Falls</v>
      </c>
      <c r="E1790" s="4">
        <f ca="1">OFFSET(Sheet1!$J$4,MATCH('Zip code lookup'!C1790,Sheet1!$D$5:$D$27,0),0)</f>
        <v>6.5</v>
      </c>
      <c r="F1790" s="4">
        <f ca="1">OFFSET(Sheet1!$M$4,MATCH('Zip code lookup'!C1790,Sheet1!$D$5:$D$27,0),0)</f>
        <v>85.4</v>
      </c>
      <c r="G1790" s="4">
        <f ca="1">OFFSET(Sheet1!$N$4,MATCH('Zip code lookup'!C1790,Sheet1!$D$5:$D$27,0),0)</f>
        <v>71</v>
      </c>
      <c r="H1790">
        <f ca="1">OFFSET(Sheet1!$P$4,MATCH('Zip code lookup'!C1790,Sheet1!$D$5:$D$27,0),0)</f>
        <v>18</v>
      </c>
      <c r="I1790">
        <v>14166</v>
      </c>
    </row>
    <row r="1791" spans="2:9">
      <c r="B1791">
        <v>14167</v>
      </c>
      <c r="C1791" s="24" t="s">
        <v>25</v>
      </c>
      <c r="D1791" s="24" t="str">
        <f ca="1">OFFSET(Sheet1!$H$4,MATCH('Zip code lookup'!C1791,Sheet1!$D$5:$D$27,0),0)</f>
        <v>Jamestown</v>
      </c>
      <c r="E1791" s="4">
        <f ca="1">OFFSET(Sheet1!$J$4,MATCH('Zip code lookup'!C1791,Sheet1!$D$5:$D$27,0),0)</f>
        <v>4.5</v>
      </c>
      <c r="F1791" s="4">
        <f ca="1">OFFSET(Sheet1!$M$4,MATCH('Zip code lookup'!C1791,Sheet1!$D$5:$D$27,0),0)</f>
        <v>81.099999999999994</v>
      </c>
      <c r="G1791" s="4">
        <f ca="1">OFFSET(Sheet1!$N$4,MATCH('Zip code lookup'!C1791,Sheet1!$D$5:$D$27,0),0)</f>
        <v>68.599999999999994</v>
      </c>
      <c r="H1791">
        <f ca="1">OFFSET(Sheet1!$P$4,MATCH('Zip code lookup'!C1791,Sheet1!$D$5:$D$27,0),0)</f>
        <v>12</v>
      </c>
      <c r="I1791">
        <v>14167</v>
      </c>
    </row>
    <row r="1792" spans="2:9">
      <c r="B1792">
        <v>14168</v>
      </c>
      <c r="C1792" s="24" t="s">
        <v>45</v>
      </c>
      <c r="D1792" s="24" t="str">
        <f ca="1">OFFSET(Sheet1!$H$4,MATCH('Zip code lookup'!C1792,Sheet1!$D$5:$D$27,0),0)</f>
        <v>Niagara Falls</v>
      </c>
      <c r="E1792" s="4">
        <f ca="1">OFFSET(Sheet1!$J$4,MATCH('Zip code lookup'!C1792,Sheet1!$D$5:$D$27,0),0)</f>
        <v>6.5</v>
      </c>
      <c r="F1792" s="4">
        <f ca="1">OFFSET(Sheet1!$M$4,MATCH('Zip code lookup'!C1792,Sheet1!$D$5:$D$27,0),0)</f>
        <v>85.4</v>
      </c>
      <c r="G1792" s="4">
        <f ca="1">OFFSET(Sheet1!$N$4,MATCH('Zip code lookup'!C1792,Sheet1!$D$5:$D$27,0),0)</f>
        <v>71</v>
      </c>
      <c r="H1792">
        <f ca="1">OFFSET(Sheet1!$P$4,MATCH('Zip code lookup'!C1792,Sheet1!$D$5:$D$27,0),0)</f>
        <v>18</v>
      </c>
      <c r="I1792">
        <v>14168</v>
      </c>
    </row>
    <row r="1793" spans="2:9">
      <c r="B1793">
        <v>14169</v>
      </c>
      <c r="C1793" s="24" t="s">
        <v>45</v>
      </c>
      <c r="D1793" s="24" t="str">
        <f ca="1">OFFSET(Sheet1!$H$4,MATCH('Zip code lookup'!C1793,Sheet1!$D$5:$D$27,0),0)</f>
        <v>Niagara Falls</v>
      </c>
      <c r="E1793" s="4">
        <f ca="1">OFFSET(Sheet1!$J$4,MATCH('Zip code lookup'!C1793,Sheet1!$D$5:$D$27,0),0)</f>
        <v>6.5</v>
      </c>
      <c r="F1793" s="4">
        <f ca="1">OFFSET(Sheet1!$M$4,MATCH('Zip code lookup'!C1793,Sheet1!$D$5:$D$27,0),0)</f>
        <v>85.4</v>
      </c>
      <c r="G1793" s="4">
        <f ca="1">OFFSET(Sheet1!$N$4,MATCH('Zip code lookup'!C1793,Sheet1!$D$5:$D$27,0),0)</f>
        <v>71</v>
      </c>
      <c r="H1793">
        <f ca="1">OFFSET(Sheet1!$P$4,MATCH('Zip code lookup'!C1793,Sheet1!$D$5:$D$27,0),0)</f>
        <v>18</v>
      </c>
      <c r="I1793">
        <v>14169</v>
      </c>
    </row>
    <row r="1794" spans="2:9">
      <c r="B1794">
        <v>14170</v>
      </c>
      <c r="C1794" s="24" t="s">
        <v>24</v>
      </c>
      <c r="D1794" s="24" t="str">
        <f ca="1">OFFSET(Sheet1!$H$4,MATCH('Zip code lookup'!C1794,Sheet1!$D$5:$D$27,0),0)</f>
        <v>Buffalo</v>
      </c>
      <c r="E1794" s="4">
        <f ca="1">OFFSET(Sheet1!$J$4,MATCH('Zip code lookup'!C1794,Sheet1!$D$5:$D$27,0),0)</f>
        <v>6.8</v>
      </c>
      <c r="F1794" s="4">
        <f ca="1">OFFSET(Sheet1!$M$4,MATCH('Zip code lookup'!C1794,Sheet1!$D$5:$D$27,0),0)</f>
        <v>83.9</v>
      </c>
      <c r="G1794" s="4">
        <f ca="1">OFFSET(Sheet1!$N$4,MATCH('Zip code lookup'!C1794,Sheet1!$D$5:$D$27,0),0)</f>
        <v>70</v>
      </c>
      <c r="H1794">
        <f ca="1">OFFSET(Sheet1!$P$4,MATCH('Zip code lookup'!C1794,Sheet1!$D$5:$D$27,0),0)</f>
        <v>18</v>
      </c>
      <c r="I1794">
        <v>14170</v>
      </c>
    </row>
    <row r="1795" spans="2:9">
      <c r="B1795">
        <v>14171</v>
      </c>
      <c r="C1795" s="24" t="s">
        <v>25</v>
      </c>
      <c r="D1795" s="24" t="str">
        <f ca="1">OFFSET(Sheet1!$H$4,MATCH('Zip code lookup'!C1795,Sheet1!$D$5:$D$27,0),0)</f>
        <v>Jamestown</v>
      </c>
      <c r="E1795" s="4">
        <f ca="1">OFFSET(Sheet1!$J$4,MATCH('Zip code lookup'!C1795,Sheet1!$D$5:$D$27,0),0)</f>
        <v>4.5</v>
      </c>
      <c r="F1795" s="4">
        <f ca="1">OFFSET(Sheet1!$M$4,MATCH('Zip code lookup'!C1795,Sheet1!$D$5:$D$27,0),0)</f>
        <v>81.099999999999994</v>
      </c>
      <c r="G1795" s="4">
        <f ca="1">OFFSET(Sheet1!$N$4,MATCH('Zip code lookup'!C1795,Sheet1!$D$5:$D$27,0),0)</f>
        <v>68.599999999999994</v>
      </c>
      <c r="H1795">
        <f ca="1">OFFSET(Sheet1!$P$4,MATCH('Zip code lookup'!C1795,Sheet1!$D$5:$D$27,0),0)</f>
        <v>12</v>
      </c>
      <c r="I1795">
        <v>14171</v>
      </c>
    </row>
    <row r="1796" spans="2:9">
      <c r="B1796">
        <v>14172</v>
      </c>
      <c r="C1796" s="24" t="s">
        <v>45</v>
      </c>
      <c r="D1796" s="24" t="str">
        <f ca="1">OFFSET(Sheet1!$H$4,MATCH('Zip code lookup'!C1796,Sheet1!$D$5:$D$27,0),0)</f>
        <v>Niagara Falls</v>
      </c>
      <c r="E1796" s="4">
        <f ca="1">OFFSET(Sheet1!$J$4,MATCH('Zip code lookup'!C1796,Sheet1!$D$5:$D$27,0),0)</f>
        <v>6.5</v>
      </c>
      <c r="F1796" s="4">
        <f ca="1">OFFSET(Sheet1!$M$4,MATCH('Zip code lookup'!C1796,Sheet1!$D$5:$D$27,0),0)</f>
        <v>85.4</v>
      </c>
      <c r="G1796" s="4">
        <f ca="1">OFFSET(Sheet1!$N$4,MATCH('Zip code lookup'!C1796,Sheet1!$D$5:$D$27,0),0)</f>
        <v>71</v>
      </c>
      <c r="H1796">
        <f ca="1">OFFSET(Sheet1!$P$4,MATCH('Zip code lookup'!C1796,Sheet1!$D$5:$D$27,0),0)</f>
        <v>18</v>
      </c>
      <c r="I1796">
        <v>14172</v>
      </c>
    </row>
    <row r="1797" spans="2:9">
      <c r="B1797">
        <v>14173</v>
      </c>
      <c r="C1797" s="24" t="s">
        <v>25</v>
      </c>
      <c r="D1797" s="24" t="str">
        <f ca="1">OFFSET(Sheet1!$H$4,MATCH('Zip code lookup'!C1797,Sheet1!$D$5:$D$27,0),0)</f>
        <v>Jamestown</v>
      </c>
      <c r="E1797" s="4">
        <f ca="1">OFFSET(Sheet1!$J$4,MATCH('Zip code lookup'!C1797,Sheet1!$D$5:$D$27,0),0)</f>
        <v>4.5</v>
      </c>
      <c r="F1797" s="4">
        <f ca="1">OFFSET(Sheet1!$M$4,MATCH('Zip code lookup'!C1797,Sheet1!$D$5:$D$27,0),0)</f>
        <v>81.099999999999994</v>
      </c>
      <c r="G1797" s="4">
        <f ca="1">OFFSET(Sheet1!$N$4,MATCH('Zip code lookup'!C1797,Sheet1!$D$5:$D$27,0),0)</f>
        <v>68.599999999999994</v>
      </c>
      <c r="H1797">
        <f ca="1">OFFSET(Sheet1!$P$4,MATCH('Zip code lookup'!C1797,Sheet1!$D$5:$D$27,0),0)</f>
        <v>12</v>
      </c>
      <c r="I1797">
        <v>14173</v>
      </c>
    </row>
    <row r="1798" spans="2:9">
      <c r="B1798">
        <v>14174</v>
      </c>
      <c r="C1798" s="24" t="s">
        <v>45</v>
      </c>
      <c r="D1798" s="24" t="str">
        <f ca="1">OFFSET(Sheet1!$H$4,MATCH('Zip code lookup'!C1798,Sheet1!$D$5:$D$27,0),0)</f>
        <v>Niagara Falls</v>
      </c>
      <c r="E1798" s="4">
        <f ca="1">OFFSET(Sheet1!$J$4,MATCH('Zip code lookup'!C1798,Sheet1!$D$5:$D$27,0),0)</f>
        <v>6.5</v>
      </c>
      <c r="F1798" s="4">
        <f ca="1">OFFSET(Sheet1!$M$4,MATCH('Zip code lookup'!C1798,Sheet1!$D$5:$D$27,0),0)</f>
        <v>85.4</v>
      </c>
      <c r="G1798" s="4">
        <f ca="1">OFFSET(Sheet1!$N$4,MATCH('Zip code lookup'!C1798,Sheet1!$D$5:$D$27,0),0)</f>
        <v>71</v>
      </c>
      <c r="H1798">
        <f ca="1">OFFSET(Sheet1!$P$4,MATCH('Zip code lookup'!C1798,Sheet1!$D$5:$D$27,0),0)</f>
        <v>18</v>
      </c>
      <c r="I1798">
        <v>14174</v>
      </c>
    </row>
    <row r="1799" spans="2:9">
      <c r="B1799">
        <v>14201</v>
      </c>
      <c r="C1799" s="24" t="s">
        <v>45</v>
      </c>
      <c r="D1799" s="24" t="str">
        <f ca="1">OFFSET(Sheet1!$H$4,MATCH('Zip code lookup'!C1799,Sheet1!$D$5:$D$27,0),0)</f>
        <v>Niagara Falls</v>
      </c>
      <c r="E1799" s="4">
        <f ca="1">OFFSET(Sheet1!$J$4,MATCH('Zip code lookup'!C1799,Sheet1!$D$5:$D$27,0),0)</f>
        <v>6.5</v>
      </c>
      <c r="F1799" s="4">
        <f ca="1">OFFSET(Sheet1!$M$4,MATCH('Zip code lookup'!C1799,Sheet1!$D$5:$D$27,0),0)</f>
        <v>85.4</v>
      </c>
      <c r="G1799" s="4">
        <f ca="1">OFFSET(Sheet1!$N$4,MATCH('Zip code lookup'!C1799,Sheet1!$D$5:$D$27,0),0)</f>
        <v>71</v>
      </c>
      <c r="H1799">
        <f ca="1">OFFSET(Sheet1!$P$4,MATCH('Zip code lookup'!C1799,Sheet1!$D$5:$D$27,0),0)</f>
        <v>18</v>
      </c>
      <c r="I1799">
        <v>14201</v>
      </c>
    </row>
    <row r="1800" spans="2:9">
      <c r="B1800">
        <v>14202</v>
      </c>
      <c r="C1800" s="24" t="s">
        <v>45</v>
      </c>
      <c r="D1800" s="24" t="str">
        <f ca="1">OFFSET(Sheet1!$H$4,MATCH('Zip code lookup'!C1800,Sheet1!$D$5:$D$27,0),0)</f>
        <v>Niagara Falls</v>
      </c>
      <c r="E1800" s="4">
        <f ca="1">OFFSET(Sheet1!$J$4,MATCH('Zip code lookup'!C1800,Sheet1!$D$5:$D$27,0),0)</f>
        <v>6.5</v>
      </c>
      <c r="F1800" s="4">
        <f ca="1">OFFSET(Sheet1!$M$4,MATCH('Zip code lookup'!C1800,Sheet1!$D$5:$D$27,0),0)</f>
        <v>85.4</v>
      </c>
      <c r="G1800" s="4">
        <f ca="1">OFFSET(Sheet1!$N$4,MATCH('Zip code lookup'!C1800,Sheet1!$D$5:$D$27,0),0)</f>
        <v>71</v>
      </c>
      <c r="H1800">
        <f ca="1">OFFSET(Sheet1!$P$4,MATCH('Zip code lookup'!C1800,Sheet1!$D$5:$D$27,0),0)</f>
        <v>18</v>
      </c>
      <c r="I1800">
        <v>14202</v>
      </c>
    </row>
    <row r="1801" spans="2:9">
      <c r="B1801">
        <v>14203</v>
      </c>
      <c r="C1801" s="24" t="s">
        <v>45</v>
      </c>
      <c r="D1801" s="24" t="str">
        <f ca="1">OFFSET(Sheet1!$H$4,MATCH('Zip code lookup'!C1801,Sheet1!$D$5:$D$27,0),0)</f>
        <v>Niagara Falls</v>
      </c>
      <c r="E1801" s="4">
        <f ca="1">OFFSET(Sheet1!$J$4,MATCH('Zip code lookup'!C1801,Sheet1!$D$5:$D$27,0),0)</f>
        <v>6.5</v>
      </c>
      <c r="F1801" s="4">
        <f ca="1">OFFSET(Sheet1!$M$4,MATCH('Zip code lookup'!C1801,Sheet1!$D$5:$D$27,0),0)</f>
        <v>85.4</v>
      </c>
      <c r="G1801" s="4">
        <f ca="1">OFFSET(Sheet1!$N$4,MATCH('Zip code lookup'!C1801,Sheet1!$D$5:$D$27,0),0)</f>
        <v>71</v>
      </c>
      <c r="H1801">
        <f ca="1">OFFSET(Sheet1!$P$4,MATCH('Zip code lookup'!C1801,Sheet1!$D$5:$D$27,0),0)</f>
        <v>18</v>
      </c>
      <c r="I1801">
        <v>14203</v>
      </c>
    </row>
    <row r="1802" spans="2:9">
      <c r="B1802">
        <v>14204</v>
      </c>
      <c r="C1802" s="24" t="s">
        <v>45</v>
      </c>
      <c r="D1802" s="24" t="str">
        <f ca="1">OFFSET(Sheet1!$H$4,MATCH('Zip code lookup'!C1802,Sheet1!$D$5:$D$27,0),0)</f>
        <v>Niagara Falls</v>
      </c>
      <c r="E1802" s="4">
        <f ca="1">OFFSET(Sheet1!$J$4,MATCH('Zip code lookup'!C1802,Sheet1!$D$5:$D$27,0),0)</f>
        <v>6.5</v>
      </c>
      <c r="F1802" s="4">
        <f ca="1">OFFSET(Sheet1!$M$4,MATCH('Zip code lookup'!C1802,Sheet1!$D$5:$D$27,0),0)</f>
        <v>85.4</v>
      </c>
      <c r="G1802" s="4">
        <f ca="1">OFFSET(Sheet1!$N$4,MATCH('Zip code lookup'!C1802,Sheet1!$D$5:$D$27,0),0)</f>
        <v>71</v>
      </c>
      <c r="H1802">
        <f ca="1">OFFSET(Sheet1!$P$4,MATCH('Zip code lookup'!C1802,Sheet1!$D$5:$D$27,0),0)</f>
        <v>18</v>
      </c>
      <c r="I1802">
        <v>14204</v>
      </c>
    </row>
    <row r="1803" spans="2:9">
      <c r="B1803">
        <v>14205</v>
      </c>
      <c r="C1803" s="24" t="s">
        <v>45</v>
      </c>
      <c r="D1803" s="24" t="str">
        <f ca="1">OFFSET(Sheet1!$H$4,MATCH('Zip code lookup'!C1803,Sheet1!$D$5:$D$27,0),0)</f>
        <v>Niagara Falls</v>
      </c>
      <c r="E1803" s="4">
        <f ca="1">OFFSET(Sheet1!$J$4,MATCH('Zip code lookup'!C1803,Sheet1!$D$5:$D$27,0),0)</f>
        <v>6.5</v>
      </c>
      <c r="F1803" s="4">
        <f ca="1">OFFSET(Sheet1!$M$4,MATCH('Zip code lookup'!C1803,Sheet1!$D$5:$D$27,0),0)</f>
        <v>85.4</v>
      </c>
      <c r="G1803" s="4">
        <f ca="1">OFFSET(Sheet1!$N$4,MATCH('Zip code lookup'!C1803,Sheet1!$D$5:$D$27,0),0)</f>
        <v>71</v>
      </c>
      <c r="H1803">
        <f ca="1">OFFSET(Sheet1!$P$4,MATCH('Zip code lookup'!C1803,Sheet1!$D$5:$D$27,0),0)</f>
        <v>18</v>
      </c>
      <c r="I1803">
        <v>14205</v>
      </c>
    </row>
    <row r="1804" spans="2:9">
      <c r="B1804">
        <v>14206</v>
      </c>
      <c r="C1804" s="24" t="s">
        <v>24</v>
      </c>
      <c r="D1804" s="24" t="str">
        <f ca="1">OFFSET(Sheet1!$H$4,MATCH('Zip code lookup'!C1804,Sheet1!$D$5:$D$27,0),0)</f>
        <v>Buffalo</v>
      </c>
      <c r="E1804" s="4">
        <f ca="1">OFFSET(Sheet1!$J$4,MATCH('Zip code lookup'!C1804,Sheet1!$D$5:$D$27,0),0)</f>
        <v>6.8</v>
      </c>
      <c r="F1804" s="4">
        <f ca="1">OFFSET(Sheet1!$M$4,MATCH('Zip code lookup'!C1804,Sheet1!$D$5:$D$27,0),0)</f>
        <v>83.9</v>
      </c>
      <c r="G1804" s="4">
        <f ca="1">OFFSET(Sheet1!$N$4,MATCH('Zip code lookup'!C1804,Sheet1!$D$5:$D$27,0),0)</f>
        <v>70</v>
      </c>
      <c r="H1804">
        <f ca="1">OFFSET(Sheet1!$P$4,MATCH('Zip code lookup'!C1804,Sheet1!$D$5:$D$27,0),0)</f>
        <v>18</v>
      </c>
      <c r="I1804">
        <v>14206</v>
      </c>
    </row>
    <row r="1805" spans="2:9">
      <c r="B1805">
        <v>14207</v>
      </c>
      <c r="C1805" s="24" t="s">
        <v>45</v>
      </c>
      <c r="D1805" s="24" t="str">
        <f ca="1">OFFSET(Sheet1!$H$4,MATCH('Zip code lookup'!C1805,Sheet1!$D$5:$D$27,0),0)</f>
        <v>Niagara Falls</v>
      </c>
      <c r="E1805" s="4">
        <f ca="1">OFFSET(Sheet1!$J$4,MATCH('Zip code lookup'!C1805,Sheet1!$D$5:$D$27,0),0)</f>
        <v>6.5</v>
      </c>
      <c r="F1805" s="4">
        <f ca="1">OFFSET(Sheet1!$M$4,MATCH('Zip code lookup'!C1805,Sheet1!$D$5:$D$27,0),0)</f>
        <v>85.4</v>
      </c>
      <c r="G1805" s="4">
        <f ca="1">OFFSET(Sheet1!$N$4,MATCH('Zip code lookup'!C1805,Sheet1!$D$5:$D$27,0),0)</f>
        <v>71</v>
      </c>
      <c r="H1805">
        <f ca="1">OFFSET(Sheet1!$P$4,MATCH('Zip code lookup'!C1805,Sheet1!$D$5:$D$27,0),0)</f>
        <v>18</v>
      </c>
      <c r="I1805">
        <v>14207</v>
      </c>
    </row>
    <row r="1806" spans="2:9">
      <c r="B1806">
        <v>14208</v>
      </c>
      <c r="C1806" s="24" t="s">
        <v>45</v>
      </c>
      <c r="D1806" s="24" t="str">
        <f ca="1">OFFSET(Sheet1!$H$4,MATCH('Zip code lookup'!C1806,Sheet1!$D$5:$D$27,0),0)</f>
        <v>Niagara Falls</v>
      </c>
      <c r="E1806" s="4">
        <f ca="1">OFFSET(Sheet1!$J$4,MATCH('Zip code lookup'!C1806,Sheet1!$D$5:$D$27,0),0)</f>
        <v>6.5</v>
      </c>
      <c r="F1806" s="4">
        <f ca="1">OFFSET(Sheet1!$M$4,MATCH('Zip code lookup'!C1806,Sheet1!$D$5:$D$27,0),0)</f>
        <v>85.4</v>
      </c>
      <c r="G1806" s="4">
        <f ca="1">OFFSET(Sheet1!$N$4,MATCH('Zip code lookup'!C1806,Sheet1!$D$5:$D$27,0),0)</f>
        <v>71</v>
      </c>
      <c r="H1806">
        <f ca="1">OFFSET(Sheet1!$P$4,MATCH('Zip code lookup'!C1806,Sheet1!$D$5:$D$27,0),0)</f>
        <v>18</v>
      </c>
      <c r="I1806">
        <v>14208</v>
      </c>
    </row>
    <row r="1807" spans="2:9">
      <c r="B1807">
        <v>14209</v>
      </c>
      <c r="C1807" s="24" t="s">
        <v>45</v>
      </c>
      <c r="D1807" s="24" t="str">
        <f ca="1">OFFSET(Sheet1!$H$4,MATCH('Zip code lookup'!C1807,Sheet1!$D$5:$D$27,0),0)</f>
        <v>Niagara Falls</v>
      </c>
      <c r="E1807" s="4">
        <f ca="1">OFFSET(Sheet1!$J$4,MATCH('Zip code lookup'!C1807,Sheet1!$D$5:$D$27,0),0)</f>
        <v>6.5</v>
      </c>
      <c r="F1807" s="4">
        <f ca="1">OFFSET(Sheet1!$M$4,MATCH('Zip code lookup'!C1807,Sheet1!$D$5:$D$27,0),0)</f>
        <v>85.4</v>
      </c>
      <c r="G1807" s="4">
        <f ca="1">OFFSET(Sheet1!$N$4,MATCH('Zip code lookup'!C1807,Sheet1!$D$5:$D$27,0),0)</f>
        <v>71</v>
      </c>
      <c r="H1807">
        <f ca="1">OFFSET(Sheet1!$P$4,MATCH('Zip code lookup'!C1807,Sheet1!$D$5:$D$27,0),0)</f>
        <v>18</v>
      </c>
      <c r="I1807">
        <v>14209</v>
      </c>
    </row>
    <row r="1808" spans="2:9">
      <c r="B1808">
        <v>14210</v>
      </c>
      <c r="C1808" s="24" t="s">
        <v>45</v>
      </c>
      <c r="D1808" s="24" t="str">
        <f ca="1">OFFSET(Sheet1!$H$4,MATCH('Zip code lookup'!C1808,Sheet1!$D$5:$D$27,0),0)</f>
        <v>Niagara Falls</v>
      </c>
      <c r="E1808" s="4">
        <f ca="1">OFFSET(Sheet1!$J$4,MATCH('Zip code lookup'!C1808,Sheet1!$D$5:$D$27,0),0)</f>
        <v>6.5</v>
      </c>
      <c r="F1808" s="4">
        <f ca="1">OFFSET(Sheet1!$M$4,MATCH('Zip code lookup'!C1808,Sheet1!$D$5:$D$27,0),0)</f>
        <v>85.4</v>
      </c>
      <c r="G1808" s="4">
        <f ca="1">OFFSET(Sheet1!$N$4,MATCH('Zip code lookup'!C1808,Sheet1!$D$5:$D$27,0),0)</f>
        <v>71</v>
      </c>
      <c r="H1808">
        <f ca="1">OFFSET(Sheet1!$P$4,MATCH('Zip code lookup'!C1808,Sheet1!$D$5:$D$27,0),0)</f>
        <v>18</v>
      </c>
      <c r="I1808">
        <v>14210</v>
      </c>
    </row>
    <row r="1809" spans="2:9">
      <c r="B1809">
        <v>14211</v>
      </c>
      <c r="C1809" s="24" t="s">
        <v>24</v>
      </c>
      <c r="D1809" s="24" t="str">
        <f ca="1">OFFSET(Sheet1!$H$4,MATCH('Zip code lookup'!C1809,Sheet1!$D$5:$D$27,0),0)</f>
        <v>Buffalo</v>
      </c>
      <c r="E1809" s="4">
        <f ca="1">OFFSET(Sheet1!$J$4,MATCH('Zip code lookup'!C1809,Sheet1!$D$5:$D$27,0),0)</f>
        <v>6.8</v>
      </c>
      <c r="F1809" s="4">
        <f ca="1">OFFSET(Sheet1!$M$4,MATCH('Zip code lookup'!C1809,Sheet1!$D$5:$D$27,0),0)</f>
        <v>83.9</v>
      </c>
      <c r="G1809" s="4">
        <f ca="1">OFFSET(Sheet1!$N$4,MATCH('Zip code lookup'!C1809,Sheet1!$D$5:$D$27,0),0)</f>
        <v>70</v>
      </c>
      <c r="H1809">
        <f ca="1">OFFSET(Sheet1!$P$4,MATCH('Zip code lookup'!C1809,Sheet1!$D$5:$D$27,0),0)</f>
        <v>18</v>
      </c>
      <c r="I1809">
        <v>14211</v>
      </c>
    </row>
    <row r="1810" spans="2:9">
      <c r="B1810">
        <v>14212</v>
      </c>
      <c r="C1810" s="24" t="s">
        <v>24</v>
      </c>
      <c r="D1810" s="24" t="str">
        <f ca="1">OFFSET(Sheet1!$H$4,MATCH('Zip code lookup'!C1810,Sheet1!$D$5:$D$27,0),0)</f>
        <v>Buffalo</v>
      </c>
      <c r="E1810" s="4">
        <f ca="1">OFFSET(Sheet1!$J$4,MATCH('Zip code lookup'!C1810,Sheet1!$D$5:$D$27,0),0)</f>
        <v>6.8</v>
      </c>
      <c r="F1810" s="4">
        <f ca="1">OFFSET(Sheet1!$M$4,MATCH('Zip code lookup'!C1810,Sheet1!$D$5:$D$27,0),0)</f>
        <v>83.9</v>
      </c>
      <c r="G1810" s="4">
        <f ca="1">OFFSET(Sheet1!$N$4,MATCH('Zip code lookup'!C1810,Sheet1!$D$5:$D$27,0),0)</f>
        <v>70</v>
      </c>
      <c r="H1810">
        <f ca="1">OFFSET(Sheet1!$P$4,MATCH('Zip code lookup'!C1810,Sheet1!$D$5:$D$27,0),0)</f>
        <v>18</v>
      </c>
      <c r="I1810">
        <v>14212</v>
      </c>
    </row>
    <row r="1811" spans="2:9">
      <c r="B1811">
        <v>14213</v>
      </c>
      <c r="C1811" s="24" t="s">
        <v>45</v>
      </c>
      <c r="D1811" s="24" t="str">
        <f ca="1">OFFSET(Sheet1!$H$4,MATCH('Zip code lookup'!C1811,Sheet1!$D$5:$D$27,0),0)</f>
        <v>Niagara Falls</v>
      </c>
      <c r="E1811" s="4">
        <f ca="1">OFFSET(Sheet1!$J$4,MATCH('Zip code lookup'!C1811,Sheet1!$D$5:$D$27,0),0)</f>
        <v>6.5</v>
      </c>
      <c r="F1811" s="4">
        <f ca="1">OFFSET(Sheet1!$M$4,MATCH('Zip code lookup'!C1811,Sheet1!$D$5:$D$27,0),0)</f>
        <v>85.4</v>
      </c>
      <c r="G1811" s="4">
        <f ca="1">OFFSET(Sheet1!$N$4,MATCH('Zip code lookup'!C1811,Sheet1!$D$5:$D$27,0),0)</f>
        <v>71</v>
      </c>
      <c r="H1811">
        <f ca="1">OFFSET(Sheet1!$P$4,MATCH('Zip code lookup'!C1811,Sheet1!$D$5:$D$27,0),0)</f>
        <v>18</v>
      </c>
      <c r="I1811">
        <v>14213</v>
      </c>
    </row>
    <row r="1812" spans="2:9">
      <c r="B1812">
        <v>14214</v>
      </c>
      <c r="C1812" s="24" t="s">
        <v>45</v>
      </c>
      <c r="D1812" s="24" t="str">
        <f ca="1">OFFSET(Sheet1!$H$4,MATCH('Zip code lookup'!C1812,Sheet1!$D$5:$D$27,0),0)</f>
        <v>Niagara Falls</v>
      </c>
      <c r="E1812" s="4">
        <f ca="1">OFFSET(Sheet1!$J$4,MATCH('Zip code lookup'!C1812,Sheet1!$D$5:$D$27,0),0)</f>
        <v>6.5</v>
      </c>
      <c r="F1812" s="4">
        <f ca="1">OFFSET(Sheet1!$M$4,MATCH('Zip code lookup'!C1812,Sheet1!$D$5:$D$27,0),0)</f>
        <v>85.4</v>
      </c>
      <c r="G1812" s="4">
        <f ca="1">OFFSET(Sheet1!$N$4,MATCH('Zip code lookup'!C1812,Sheet1!$D$5:$D$27,0),0)</f>
        <v>71</v>
      </c>
      <c r="H1812">
        <f ca="1">OFFSET(Sheet1!$P$4,MATCH('Zip code lookup'!C1812,Sheet1!$D$5:$D$27,0),0)</f>
        <v>18</v>
      </c>
      <c r="I1812">
        <v>14214</v>
      </c>
    </row>
    <row r="1813" spans="2:9">
      <c r="B1813">
        <v>14215</v>
      </c>
      <c r="C1813" s="24" t="s">
        <v>24</v>
      </c>
      <c r="D1813" s="24" t="str">
        <f ca="1">OFFSET(Sheet1!$H$4,MATCH('Zip code lookup'!C1813,Sheet1!$D$5:$D$27,0),0)</f>
        <v>Buffalo</v>
      </c>
      <c r="E1813" s="4">
        <f ca="1">OFFSET(Sheet1!$J$4,MATCH('Zip code lookup'!C1813,Sheet1!$D$5:$D$27,0),0)</f>
        <v>6.8</v>
      </c>
      <c r="F1813" s="4">
        <f ca="1">OFFSET(Sheet1!$M$4,MATCH('Zip code lookup'!C1813,Sheet1!$D$5:$D$27,0),0)</f>
        <v>83.9</v>
      </c>
      <c r="G1813" s="4">
        <f ca="1">OFFSET(Sheet1!$N$4,MATCH('Zip code lookup'!C1813,Sheet1!$D$5:$D$27,0),0)</f>
        <v>70</v>
      </c>
      <c r="H1813">
        <f ca="1">OFFSET(Sheet1!$P$4,MATCH('Zip code lookup'!C1813,Sheet1!$D$5:$D$27,0),0)</f>
        <v>18</v>
      </c>
      <c r="I1813">
        <v>14215</v>
      </c>
    </row>
    <row r="1814" spans="2:9">
      <c r="B1814">
        <v>14216</v>
      </c>
      <c r="C1814" s="24" t="s">
        <v>45</v>
      </c>
      <c r="D1814" s="24" t="str">
        <f ca="1">OFFSET(Sheet1!$H$4,MATCH('Zip code lookup'!C1814,Sheet1!$D$5:$D$27,0),0)</f>
        <v>Niagara Falls</v>
      </c>
      <c r="E1814" s="4">
        <f ca="1">OFFSET(Sheet1!$J$4,MATCH('Zip code lookup'!C1814,Sheet1!$D$5:$D$27,0),0)</f>
        <v>6.5</v>
      </c>
      <c r="F1814" s="4">
        <f ca="1">OFFSET(Sheet1!$M$4,MATCH('Zip code lookup'!C1814,Sheet1!$D$5:$D$27,0),0)</f>
        <v>85.4</v>
      </c>
      <c r="G1814" s="4">
        <f ca="1">OFFSET(Sheet1!$N$4,MATCH('Zip code lookup'!C1814,Sheet1!$D$5:$D$27,0),0)</f>
        <v>71</v>
      </c>
      <c r="H1814">
        <f ca="1">OFFSET(Sheet1!$P$4,MATCH('Zip code lookup'!C1814,Sheet1!$D$5:$D$27,0),0)</f>
        <v>18</v>
      </c>
      <c r="I1814">
        <v>14216</v>
      </c>
    </row>
    <row r="1815" spans="2:9">
      <c r="B1815">
        <v>14217</v>
      </c>
      <c r="C1815" s="24" t="s">
        <v>45</v>
      </c>
      <c r="D1815" s="24" t="str">
        <f ca="1">OFFSET(Sheet1!$H$4,MATCH('Zip code lookup'!C1815,Sheet1!$D$5:$D$27,0),0)</f>
        <v>Niagara Falls</v>
      </c>
      <c r="E1815" s="4">
        <f ca="1">OFFSET(Sheet1!$J$4,MATCH('Zip code lookup'!C1815,Sheet1!$D$5:$D$27,0),0)</f>
        <v>6.5</v>
      </c>
      <c r="F1815" s="4">
        <f ca="1">OFFSET(Sheet1!$M$4,MATCH('Zip code lookup'!C1815,Sheet1!$D$5:$D$27,0),0)</f>
        <v>85.4</v>
      </c>
      <c r="G1815" s="4">
        <f ca="1">OFFSET(Sheet1!$N$4,MATCH('Zip code lookup'!C1815,Sheet1!$D$5:$D$27,0),0)</f>
        <v>71</v>
      </c>
      <c r="H1815">
        <f ca="1">OFFSET(Sheet1!$P$4,MATCH('Zip code lookup'!C1815,Sheet1!$D$5:$D$27,0),0)</f>
        <v>18</v>
      </c>
      <c r="I1815">
        <v>14217</v>
      </c>
    </row>
    <row r="1816" spans="2:9">
      <c r="B1816">
        <v>14218</v>
      </c>
      <c r="C1816" s="24" t="s">
        <v>45</v>
      </c>
      <c r="D1816" s="24" t="str">
        <f ca="1">OFFSET(Sheet1!$H$4,MATCH('Zip code lookup'!C1816,Sheet1!$D$5:$D$27,0),0)</f>
        <v>Niagara Falls</v>
      </c>
      <c r="E1816" s="4">
        <f ca="1">OFFSET(Sheet1!$J$4,MATCH('Zip code lookup'!C1816,Sheet1!$D$5:$D$27,0),0)</f>
        <v>6.5</v>
      </c>
      <c r="F1816" s="4">
        <f ca="1">OFFSET(Sheet1!$M$4,MATCH('Zip code lookup'!C1816,Sheet1!$D$5:$D$27,0),0)</f>
        <v>85.4</v>
      </c>
      <c r="G1816" s="4">
        <f ca="1">OFFSET(Sheet1!$N$4,MATCH('Zip code lookup'!C1816,Sheet1!$D$5:$D$27,0),0)</f>
        <v>71</v>
      </c>
      <c r="H1816">
        <f ca="1">OFFSET(Sheet1!$P$4,MATCH('Zip code lookup'!C1816,Sheet1!$D$5:$D$27,0),0)</f>
        <v>18</v>
      </c>
      <c r="I1816">
        <v>14218</v>
      </c>
    </row>
    <row r="1817" spans="2:9">
      <c r="B1817">
        <v>14219</v>
      </c>
      <c r="C1817" s="24" t="s">
        <v>45</v>
      </c>
      <c r="D1817" s="24" t="str">
        <f ca="1">OFFSET(Sheet1!$H$4,MATCH('Zip code lookup'!C1817,Sheet1!$D$5:$D$27,0),0)</f>
        <v>Niagara Falls</v>
      </c>
      <c r="E1817" s="4">
        <f ca="1">OFFSET(Sheet1!$J$4,MATCH('Zip code lookup'!C1817,Sheet1!$D$5:$D$27,0),0)</f>
        <v>6.5</v>
      </c>
      <c r="F1817" s="4">
        <f ca="1">OFFSET(Sheet1!$M$4,MATCH('Zip code lookup'!C1817,Sheet1!$D$5:$D$27,0),0)</f>
        <v>85.4</v>
      </c>
      <c r="G1817" s="4">
        <f ca="1">OFFSET(Sheet1!$N$4,MATCH('Zip code lookup'!C1817,Sheet1!$D$5:$D$27,0),0)</f>
        <v>71</v>
      </c>
      <c r="H1817">
        <f ca="1">OFFSET(Sheet1!$P$4,MATCH('Zip code lookup'!C1817,Sheet1!$D$5:$D$27,0),0)</f>
        <v>18</v>
      </c>
      <c r="I1817">
        <v>14219</v>
      </c>
    </row>
    <row r="1818" spans="2:9">
      <c r="B1818">
        <v>14220</v>
      </c>
      <c r="C1818" s="24" t="s">
        <v>45</v>
      </c>
      <c r="D1818" s="24" t="str">
        <f ca="1">OFFSET(Sheet1!$H$4,MATCH('Zip code lookup'!C1818,Sheet1!$D$5:$D$27,0),0)</f>
        <v>Niagara Falls</v>
      </c>
      <c r="E1818" s="4">
        <f ca="1">OFFSET(Sheet1!$J$4,MATCH('Zip code lookup'!C1818,Sheet1!$D$5:$D$27,0),0)</f>
        <v>6.5</v>
      </c>
      <c r="F1818" s="4">
        <f ca="1">OFFSET(Sheet1!$M$4,MATCH('Zip code lookup'!C1818,Sheet1!$D$5:$D$27,0),0)</f>
        <v>85.4</v>
      </c>
      <c r="G1818" s="4">
        <f ca="1">OFFSET(Sheet1!$N$4,MATCH('Zip code lookup'!C1818,Sheet1!$D$5:$D$27,0),0)</f>
        <v>71</v>
      </c>
      <c r="H1818">
        <f ca="1">OFFSET(Sheet1!$P$4,MATCH('Zip code lookup'!C1818,Sheet1!$D$5:$D$27,0),0)</f>
        <v>18</v>
      </c>
      <c r="I1818">
        <v>14220</v>
      </c>
    </row>
    <row r="1819" spans="2:9">
      <c r="B1819">
        <v>14221</v>
      </c>
      <c r="C1819" s="24" t="s">
        <v>24</v>
      </c>
      <c r="D1819" s="24" t="str">
        <f ca="1">OFFSET(Sheet1!$H$4,MATCH('Zip code lookup'!C1819,Sheet1!$D$5:$D$27,0),0)</f>
        <v>Buffalo</v>
      </c>
      <c r="E1819" s="4">
        <f ca="1">OFFSET(Sheet1!$J$4,MATCH('Zip code lookup'!C1819,Sheet1!$D$5:$D$27,0),0)</f>
        <v>6.8</v>
      </c>
      <c r="F1819" s="4">
        <f ca="1">OFFSET(Sheet1!$M$4,MATCH('Zip code lookup'!C1819,Sheet1!$D$5:$D$27,0),0)</f>
        <v>83.9</v>
      </c>
      <c r="G1819" s="4">
        <f ca="1">OFFSET(Sheet1!$N$4,MATCH('Zip code lookup'!C1819,Sheet1!$D$5:$D$27,0),0)</f>
        <v>70</v>
      </c>
      <c r="H1819">
        <f ca="1">OFFSET(Sheet1!$P$4,MATCH('Zip code lookup'!C1819,Sheet1!$D$5:$D$27,0),0)</f>
        <v>18</v>
      </c>
      <c r="I1819">
        <v>14221</v>
      </c>
    </row>
    <row r="1820" spans="2:9">
      <c r="B1820">
        <v>14222</v>
      </c>
      <c r="C1820" s="24" t="s">
        <v>45</v>
      </c>
      <c r="D1820" s="24" t="str">
        <f ca="1">OFFSET(Sheet1!$H$4,MATCH('Zip code lookup'!C1820,Sheet1!$D$5:$D$27,0),0)</f>
        <v>Niagara Falls</v>
      </c>
      <c r="E1820" s="4">
        <f ca="1">OFFSET(Sheet1!$J$4,MATCH('Zip code lookup'!C1820,Sheet1!$D$5:$D$27,0),0)</f>
        <v>6.5</v>
      </c>
      <c r="F1820" s="4">
        <f ca="1">OFFSET(Sheet1!$M$4,MATCH('Zip code lookup'!C1820,Sheet1!$D$5:$D$27,0),0)</f>
        <v>85.4</v>
      </c>
      <c r="G1820" s="4">
        <f ca="1">OFFSET(Sheet1!$N$4,MATCH('Zip code lookup'!C1820,Sheet1!$D$5:$D$27,0),0)</f>
        <v>71</v>
      </c>
      <c r="H1820">
        <f ca="1">OFFSET(Sheet1!$P$4,MATCH('Zip code lookup'!C1820,Sheet1!$D$5:$D$27,0),0)</f>
        <v>18</v>
      </c>
      <c r="I1820">
        <v>14222</v>
      </c>
    </row>
    <row r="1821" spans="2:9">
      <c r="B1821">
        <v>14223</v>
      </c>
      <c r="C1821" s="24" t="s">
        <v>45</v>
      </c>
      <c r="D1821" s="24" t="str">
        <f ca="1">OFFSET(Sheet1!$H$4,MATCH('Zip code lookup'!C1821,Sheet1!$D$5:$D$27,0),0)</f>
        <v>Niagara Falls</v>
      </c>
      <c r="E1821" s="4">
        <f ca="1">OFFSET(Sheet1!$J$4,MATCH('Zip code lookup'!C1821,Sheet1!$D$5:$D$27,0),0)</f>
        <v>6.5</v>
      </c>
      <c r="F1821" s="4">
        <f ca="1">OFFSET(Sheet1!$M$4,MATCH('Zip code lookup'!C1821,Sheet1!$D$5:$D$27,0),0)</f>
        <v>85.4</v>
      </c>
      <c r="G1821" s="4">
        <f ca="1">OFFSET(Sheet1!$N$4,MATCH('Zip code lookup'!C1821,Sheet1!$D$5:$D$27,0),0)</f>
        <v>71</v>
      </c>
      <c r="H1821">
        <f ca="1">OFFSET(Sheet1!$P$4,MATCH('Zip code lookup'!C1821,Sheet1!$D$5:$D$27,0),0)</f>
        <v>18</v>
      </c>
      <c r="I1821">
        <v>14223</v>
      </c>
    </row>
    <row r="1822" spans="2:9">
      <c r="B1822">
        <v>14224</v>
      </c>
      <c r="C1822" s="24" t="s">
        <v>24</v>
      </c>
      <c r="D1822" s="24" t="str">
        <f ca="1">OFFSET(Sheet1!$H$4,MATCH('Zip code lookup'!C1822,Sheet1!$D$5:$D$27,0),0)</f>
        <v>Buffalo</v>
      </c>
      <c r="E1822" s="4">
        <f ca="1">OFFSET(Sheet1!$J$4,MATCH('Zip code lookup'!C1822,Sheet1!$D$5:$D$27,0),0)</f>
        <v>6.8</v>
      </c>
      <c r="F1822" s="4">
        <f ca="1">OFFSET(Sheet1!$M$4,MATCH('Zip code lookup'!C1822,Sheet1!$D$5:$D$27,0),0)</f>
        <v>83.9</v>
      </c>
      <c r="G1822" s="4">
        <f ca="1">OFFSET(Sheet1!$N$4,MATCH('Zip code lookup'!C1822,Sheet1!$D$5:$D$27,0),0)</f>
        <v>70</v>
      </c>
      <c r="H1822">
        <f ca="1">OFFSET(Sheet1!$P$4,MATCH('Zip code lookup'!C1822,Sheet1!$D$5:$D$27,0),0)</f>
        <v>18</v>
      </c>
      <c r="I1822">
        <v>14224</v>
      </c>
    </row>
    <row r="1823" spans="2:9">
      <c r="B1823">
        <v>14225</v>
      </c>
      <c r="C1823" s="24" t="s">
        <v>24</v>
      </c>
      <c r="D1823" s="24" t="str">
        <f ca="1">OFFSET(Sheet1!$H$4,MATCH('Zip code lookup'!C1823,Sheet1!$D$5:$D$27,0),0)</f>
        <v>Buffalo</v>
      </c>
      <c r="E1823" s="4">
        <f ca="1">OFFSET(Sheet1!$J$4,MATCH('Zip code lookup'!C1823,Sheet1!$D$5:$D$27,0),0)</f>
        <v>6.8</v>
      </c>
      <c r="F1823" s="4">
        <f ca="1">OFFSET(Sheet1!$M$4,MATCH('Zip code lookup'!C1823,Sheet1!$D$5:$D$27,0),0)</f>
        <v>83.9</v>
      </c>
      <c r="G1823" s="4">
        <f ca="1">OFFSET(Sheet1!$N$4,MATCH('Zip code lookup'!C1823,Sheet1!$D$5:$D$27,0),0)</f>
        <v>70</v>
      </c>
      <c r="H1823">
        <f ca="1">OFFSET(Sheet1!$P$4,MATCH('Zip code lookup'!C1823,Sheet1!$D$5:$D$27,0),0)</f>
        <v>18</v>
      </c>
      <c r="I1823">
        <v>14225</v>
      </c>
    </row>
    <row r="1824" spans="2:9">
      <c r="B1824">
        <v>14226</v>
      </c>
      <c r="C1824" s="24" t="s">
        <v>24</v>
      </c>
      <c r="D1824" s="24" t="str">
        <f ca="1">OFFSET(Sheet1!$H$4,MATCH('Zip code lookup'!C1824,Sheet1!$D$5:$D$27,0),0)</f>
        <v>Buffalo</v>
      </c>
      <c r="E1824" s="4">
        <f ca="1">OFFSET(Sheet1!$J$4,MATCH('Zip code lookup'!C1824,Sheet1!$D$5:$D$27,0),0)</f>
        <v>6.8</v>
      </c>
      <c r="F1824" s="4">
        <f ca="1">OFFSET(Sheet1!$M$4,MATCH('Zip code lookup'!C1824,Sheet1!$D$5:$D$27,0),0)</f>
        <v>83.9</v>
      </c>
      <c r="G1824" s="4">
        <f ca="1">OFFSET(Sheet1!$N$4,MATCH('Zip code lookup'!C1824,Sheet1!$D$5:$D$27,0),0)</f>
        <v>70</v>
      </c>
      <c r="H1824">
        <f ca="1">OFFSET(Sheet1!$P$4,MATCH('Zip code lookup'!C1824,Sheet1!$D$5:$D$27,0),0)</f>
        <v>18</v>
      </c>
      <c r="I1824">
        <v>14226</v>
      </c>
    </row>
    <row r="1825" spans="2:9">
      <c r="B1825">
        <v>14227</v>
      </c>
      <c r="C1825" s="24" t="s">
        <v>24</v>
      </c>
      <c r="D1825" s="24" t="str">
        <f ca="1">OFFSET(Sheet1!$H$4,MATCH('Zip code lookup'!C1825,Sheet1!$D$5:$D$27,0),0)</f>
        <v>Buffalo</v>
      </c>
      <c r="E1825" s="4">
        <f ca="1">OFFSET(Sheet1!$J$4,MATCH('Zip code lookup'!C1825,Sheet1!$D$5:$D$27,0),0)</f>
        <v>6.8</v>
      </c>
      <c r="F1825" s="4">
        <f ca="1">OFFSET(Sheet1!$M$4,MATCH('Zip code lookup'!C1825,Sheet1!$D$5:$D$27,0),0)</f>
        <v>83.9</v>
      </c>
      <c r="G1825" s="4">
        <f ca="1">OFFSET(Sheet1!$N$4,MATCH('Zip code lookup'!C1825,Sheet1!$D$5:$D$27,0),0)</f>
        <v>70</v>
      </c>
      <c r="H1825">
        <f ca="1">OFFSET(Sheet1!$P$4,MATCH('Zip code lookup'!C1825,Sheet1!$D$5:$D$27,0),0)</f>
        <v>18</v>
      </c>
      <c r="I1825">
        <v>14227</v>
      </c>
    </row>
    <row r="1826" spans="2:9">
      <c r="B1826">
        <v>14228</v>
      </c>
      <c r="C1826" s="24" t="s">
        <v>45</v>
      </c>
      <c r="D1826" s="24" t="str">
        <f ca="1">OFFSET(Sheet1!$H$4,MATCH('Zip code lookup'!C1826,Sheet1!$D$5:$D$27,0),0)</f>
        <v>Niagara Falls</v>
      </c>
      <c r="E1826" s="4">
        <f ca="1">OFFSET(Sheet1!$J$4,MATCH('Zip code lookup'!C1826,Sheet1!$D$5:$D$27,0),0)</f>
        <v>6.5</v>
      </c>
      <c r="F1826" s="4">
        <f ca="1">OFFSET(Sheet1!$M$4,MATCH('Zip code lookup'!C1826,Sheet1!$D$5:$D$27,0),0)</f>
        <v>85.4</v>
      </c>
      <c r="G1826" s="4">
        <f ca="1">OFFSET(Sheet1!$N$4,MATCH('Zip code lookup'!C1826,Sheet1!$D$5:$D$27,0),0)</f>
        <v>71</v>
      </c>
      <c r="H1826">
        <f ca="1">OFFSET(Sheet1!$P$4,MATCH('Zip code lookup'!C1826,Sheet1!$D$5:$D$27,0),0)</f>
        <v>18</v>
      </c>
      <c r="I1826">
        <v>14228</v>
      </c>
    </row>
    <row r="1827" spans="2:9">
      <c r="B1827">
        <v>14231</v>
      </c>
      <c r="C1827" s="24" t="s">
        <v>24</v>
      </c>
      <c r="D1827" s="24" t="str">
        <f ca="1">OFFSET(Sheet1!$H$4,MATCH('Zip code lookup'!C1827,Sheet1!$D$5:$D$27,0),0)</f>
        <v>Buffalo</v>
      </c>
      <c r="E1827" s="4">
        <f ca="1">OFFSET(Sheet1!$J$4,MATCH('Zip code lookup'!C1827,Sheet1!$D$5:$D$27,0),0)</f>
        <v>6.8</v>
      </c>
      <c r="F1827" s="4">
        <f ca="1">OFFSET(Sheet1!$M$4,MATCH('Zip code lookup'!C1827,Sheet1!$D$5:$D$27,0),0)</f>
        <v>83.9</v>
      </c>
      <c r="G1827" s="4">
        <f ca="1">OFFSET(Sheet1!$N$4,MATCH('Zip code lookup'!C1827,Sheet1!$D$5:$D$27,0),0)</f>
        <v>70</v>
      </c>
      <c r="H1827">
        <f ca="1">OFFSET(Sheet1!$P$4,MATCH('Zip code lookup'!C1827,Sheet1!$D$5:$D$27,0),0)</f>
        <v>18</v>
      </c>
      <c r="I1827">
        <v>14231</v>
      </c>
    </row>
    <row r="1828" spans="2:9">
      <c r="B1828">
        <v>14233</v>
      </c>
      <c r="C1828" s="24" t="s">
        <v>45</v>
      </c>
      <c r="D1828" s="24" t="str">
        <f ca="1">OFFSET(Sheet1!$H$4,MATCH('Zip code lookup'!C1828,Sheet1!$D$5:$D$27,0),0)</f>
        <v>Niagara Falls</v>
      </c>
      <c r="E1828" s="4">
        <f ca="1">OFFSET(Sheet1!$J$4,MATCH('Zip code lookup'!C1828,Sheet1!$D$5:$D$27,0),0)</f>
        <v>6.5</v>
      </c>
      <c r="F1828" s="4">
        <f ca="1">OFFSET(Sheet1!$M$4,MATCH('Zip code lookup'!C1828,Sheet1!$D$5:$D$27,0),0)</f>
        <v>85.4</v>
      </c>
      <c r="G1828" s="4">
        <f ca="1">OFFSET(Sheet1!$N$4,MATCH('Zip code lookup'!C1828,Sheet1!$D$5:$D$27,0),0)</f>
        <v>71</v>
      </c>
      <c r="H1828">
        <f ca="1">OFFSET(Sheet1!$P$4,MATCH('Zip code lookup'!C1828,Sheet1!$D$5:$D$27,0),0)</f>
        <v>18</v>
      </c>
      <c r="I1828">
        <v>14233</v>
      </c>
    </row>
    <row r="1829" spans="2:9">
      <c r="B1829">
        <v>14240</v>
      </c>
      <c r="C1829" s="24" t="s">
        <v>24</v>
      </c>
      <c r="D1829" s="24" t="str">
        <f ca="1">OFFSET(Sheet1!$H$4,MATCH('Zip code lookup'!C1829,Sheet1!$D$5:$D$27,0),0)</f>
        <v>Buffalo</v>
      </c>
      <c r="E1829" s="4">
        <f ca="1">OFFSET(Sheet1!$J$4,MATCH('Zip code lookup'!C1829,Sheet1!$D$5:$D$27,0),0)</f>
        <v>6.8</v>
      </c>
      <c r="F1829" s="4">
        <f ca="1">OFFSET(Sheet1!$M$4,MATCH('Zip code lookup'!C1829,Sheet1!$D$5:$D$27,0),0)</f>
        <v>83.9</v>
      </c>
      <c r="G1829" s="4">
        <f ca="1">OFFSET(Sheet1!$N$4,MATCH('Zip code lookup'!C1829,Sheet1!$D$5:$D$27,0),0)</f>
        <v>70</v>
      </c>
      <c r="H1829">
        <f ca="1">OFFSET(Sheet1!$P$4,MATCH('Zip code lookup'!C1829,Sheet1!$D$5:$D$27,0),0)</f>
        <v>18</v>
      </c>
      <c r="I1829">
        <v>14240</v>
      </c>
    </row>
    <row r="1830" spans="2:9">
      <c r="B1830">
        <v>14241</v>
      </c>
      <c r="C1830" s="24" t="s">
        <v>45</v>
      </c>
      <c r="D1830" s="24" t="str">
        <f ca="1">OFFSET(Sheet1!$H$4,MATCH('Zip code lookup'!C1830,Sheet1!$D$5:$D$27,0),0)</f>
        <v>Niagara Falls</v>
      </c>
      <c r="E1830" s="4">
        <f ca="1">OFFSET(Sheet1!$J$4,MATCH('Zip code lookup'!C1830,Sheet1!$D$5:$D$27,0),0)</f>
        <v>6.5</v>
      </c>
      <c r="F1830" s="4">
        <f ca="1">OFFSET(Sheet1!$M$4,MATCH('Zip code lookup'!C1830,Sheet1!$D$5:$D$27,0),0)</f>
        <v>85.4</v>
      </c>
      <c r="G1830" s="4">
        <f ca="1">OFFSET(Sheet1!$N$4,MATCH('Zip code lookup'!C1830,Sheet1!$D$5:$D$27,0),0)</f>
        <v>71</v>
      </c>
      <c r="H1830">
        <f ca="1">OFFSET(Sheet1!$P$4,MATCH('Zip code lookup'!C1830,Sheet1!$D$5:$D$27,0),0)</f>
        <v>18</v>
      </c>
      <c r="I1830">
        <v>14241</v>
      </c>
    </row>
    <row r="1831" spans="2:9">
      <c r="B1831">
        <v>14260</v>
      </c>
      <c r="C1831" s="24" t="s">
        <v>45</v>
      </c>
      <c r="D1831" s="24" t="str">
        <f ca="1">OFFSET(Sheet1!$H$4,MATCH('Zip code lookup'!C1831,Sheet1!$D$5:$D$27,0),0)</f>
        <v>Niagara Falls</v>
      </c>
      <c r="E1831" s="4">
        <f ca="1">OFFSET(Sheet1!$J$4,MATCH('Zip code lookup'!C1831,Sheet1!$D$5:$D$27,0),0)</f>
        <v>6.5</v>
      </c>
      <c r="F1831" s="4">
        <f ca="1">OFFSET(Sheet1!$M$4,MATCH('Zip code lookup'!C1831,Sheet1!$D$5:$D$27,0),0)</f>
        <v>85.4</v>
      </c>
      <c r="G1831" s="4">
        <f ca="1">OFFSET(Sheet1!$N$4,MATCH('Zip code lookup'!C1831,Sheet1!$D$5:$D$27,0),0)</f>
        <v>71</v>
      </c>
      <c r="H1831">
        <f ca="1">OFFSET(Sheet1!$P$4,MATCH('Zip code lookup'!C1831,Sheet1!$D$5:$D$27,0),0)</f>
        <v>18</v>
      </c>
      <c r="I1831">
        <v>14260</v>
      </c>
    </row>
    <row r="1832" spans="2:9">
      <c r="B1832">
        <v>14261</v>
      </c>
      <c r="C1832" s="24" t="s">
        <v>45</v>
      </c>
      <c r="D1832" s="24" t="str">
        <f ca="1">OFFSET(Sheet1!$H$4,MATCH('Zip code lookup'!C1832,Sheet1!$D$5:$D$27,0),0)</f>
        <v>Niagara Falls</v>
      </c>
      <c r="E1832" s="4">
        <f ca="1">OFFSET(Sheet1!$J$4,MATCH('Zip code lookup'!C1832,Sheet1!$D$5:$D$27,0),0)</f>
        <v>6.5</v>
      </c>
      <c r="F1832" s="4">
        <f ca="1">OFFSET(Sheet1!$M$4,MATCH('Zip code lookup'!C1832,Sheet1!$D$5:$D$27,0),0)</f>
        <v>85.4</v>
      </c>
      <c r="G1832" s="4">
        <f ca="1">OFFSET(Sheet1!$N$4,MATCH('Zip code lookup'!C1832,Sheet1!$D$5:$D$27,0),0)</f>
        <v>71</v>
      </c>
      <c r="H1832">
        <f ca="1">OFFSET(Sheet1!$P$4,MATCH('Zip code lookup'!C1832,Sheet1!$D$5:$D$27,0),0)</f>
        <v>18</v>
      </c>
      <c r="I1832">
        <v>14261</v>
      </c>
    </row>
    <row r="1833" spans="2:9">
      <c r="B1833">
        <v>14263</v>
      </c>
      <c r="C1833" s="24" t="s">
        <v>45</v>
      </c>
      <c r="D1833" s="24" t="str">
        <f ca="1">OFFSET(Sheet1!$H$4,MATCH('Zip code lookup'!C1833,Sheet1!$D$5:$D$27,0),0)</f>
        <v>Niagara Falls</v>
      </c>
      <c r="E1833" s="4">
        <f ca="1">OFFSET(Sheet1!$J$4,MATCH('Zip code lookup'!C1833,Sheet1!$D$5:$D$27,0),0)</f>
        <v>6.5</v>
      </c>
      <c r="F1833" s="4">
        <f ca="1">OFFSET(Sheet1!$M$4,MATCH('Zip code lookup'!C1833,Sheet1!$D$5:$D$27,0),0)</f>
        <v>85.4</v>
      </c>
      <c r="G1833" s="4">
        <f ca="1">OFFSET(Sheet1!$N$4,MATCH('Zip code lookup'!C1833,Sheet1!$D$5:$D$27,0),0)</f>
        <v>71</v>
      </c>
      <c r="H1833">
        <f ca="1">OFFSET(Sheet1!$P$4,MATCH('Zip code lookup'!C1833,Sheet1!$D$5:$D$27,0),0)</f>
        <v>18</v>
      </c>
      <c r="I1833">
        <v>14263</v>
      </c>
    </row>
    <row r="1834" spans="2:9">
      <c r="B1834">
        <v>14264</v>
      </c>
      <c r="C1834" s="24" t="s">
        <v>45</v>
      </c>
      <c r="D1834" s="24" t="str">
        <f ca="1">OFFSET(Sheet1!$H$4,MATCH('Zip code lookup'!C1834,Sheet1!$D$5:$D$27,0),0)</f>
        <v>Niagara Falls</v>
      </c>
      <c r="E1834" s="4">
        <f ca="1">OFFSET(Sheet1!$J$4,MATCH('Zip code lookup'!C1834,Sheet1!$D$5:$D$27,0),0)</f>
        <v>6.5</v>
      </c>
      <c r="F1834" s="4">
        <f ca="1">OFFSET(Sheet1!$M$4,MATCH('Zip code lookup'!C1834,Sheet1!$D$5:$D$27,0),0)</f>
        <v>85.4</v>
      </c>
      <c r="G1834" s="4">
        <f ca="1">OFFSET(Sheet1!$N$4,MATCH('Zip code lookup'!C1834,Sheet1!$D$5:$D$27,0),0)</f>
        <v>71</v>
      </c>
      <c r="H1834">
        <f ca="1">OFFSET(Sheet1!$P$4,MATCH('Zip code lookup'!C1834,Sheet1!$D$5:$D$27,0),0)</f>
        <v>18</v>
      </c>
      <c r="I1834">
        <v>14264</v>
      </c>
    </row>
    <row r="1835" spans="2:9">
      <c r="B1835">
        <v>14265</v>
      </c>
      <c r="C1835" s="24" t="s">
        <v>45</v>
      </c>
      <c r="D1835" s="24" t="str">
        <f ca="1">OFFSET(Sheet1!$H$4,MATCH('Zip code lookup'!C1835,Sheet1!$D$5:$D$27,0),0)</f>
        <v>Niagara Falls</v>
      </c>
      <c r="E1835" s="4">
        <f ca="1">OFFSET(Sheet1!$J$4,MATCH('Zip code lookup'!C1835,Sheet1!$D$5:$D$27,0),0)</f>
        <v>6.5</v>
      </c>
      <c r="F1835" s="4">
        <f ca="1">OFFSET(Sheet1!$M$4,MATCH('Zip code lookup'!C1835,Sheet1!$D$5:$D$27,0),0)</f>
        <v>85.4</v>
      </c>
      <c r="G1835" s="4">
        <f ca="1">OFFSET(Sheet1!$N$4,MATCH('Zip code lookup'!C1835,Sheet1!$D$5:$D$27,0),0)</f>
        <v>71</v>
      </c>
      <c r="H1835">
        <f ca="1">OFFSET(Sheet1!$P$4,MATCH('Zip code lookup'!C1835,Sheet1!$D$5:$D$27,0),0)</f>
        <v>18</v>
      </c>
      <c r="I1835">
        <v>14265</v>
      </c>
    </row>
    <row r="1836" spans="2:9">
      <c r="B1836">
        <v>14267</v>
      </c>
      <c r="C1836" s="24" t="s">
        <v>45</v>
      </c>
      <c r="D1836" s="24" t="str">
        <f ca="1">OFFSET(Sheet1!$H$4,MATCH('Zip code lookup'!C1836,Sheet1!$D$5:$D$27,0),0)</f>
        <v>Niagara Falls</v>
      </c>
      <c r="E1836" s="4">
        <f ca="1">OFFSET(Sheet1!$J$4,MATCH('Zip code lookup'!C1836,Sheet1!$D$5:$D$27,0),0)</f>
        <v>6.5</v>
      </c>
      <c r="F1836" s="4">
        <f ca="1">OFFSET(Sheet1!$M$4,MATCH('Zip code lookup'!C1836,Sheet1!$D$5:$D$27,0),0)</f>
        <v>85.4</v>
      </c>
      <c r="G1836" s="4">
        <f ca="1">OFFSET(Sheet1!$N$4,MATCH('Zip code lookup'!C1836,Sheet1!$D$5:$D$27,0),0)</f>
        <v>71</v>
      </c>
      <c r="H1836">
        <f ca="1">OFFSET(Sheet1!$P$4,MATCH('Zip code lookup'!C1836,Sheet1!$D$5:$D$27,0),0)</f>
        <v>18</v>
      </c>
      <c r="I1836">
        <v>14267</v>
      </c>
    </row>
    <row r="1837" spans="2:9">
      <c r="B1837">
        <v>14269</v>
      </c>
      <c r="C1837" s="24" t="s">
        <v>45</v>
      </c>
      <c r="D1837" s="24" t="str">
        <f ca="1">OFFSET(Sheet1!$H$4,MATCH('Zip code lookup'!C1837,Sheet1!$D$5:$D$27,0),0)</f>
        <v>Niagara Falls</v>
      </c>
      <c r="E1837" s="4">
        <f ca="1">OFFSET(Sheet1!$J$4,MATCH('Zip code lookup'!C1837,Sheet1!$D$5:$D$27,0),0)</f>
        <v>6.5</v>
      </c>
      <c r="F1837" s="4">
        <f ca="1">OFFSET(Sheet1!$M$4,MATCH('Zip code lookup'!C1837,Sheet1!$D$5:$D$27,0),0)</f>
        <v>85.4</v>
      </c>
      <c r="G1837" s="4">
        <f ca="1">OFFSET(Sheet1!$N$4,MATCH('Zip code lookup'!C1837,Sheet1!$D$5:$D$27,0),0)</f>
        <v>71</v>
      </c>
      <c r="H1837">
        <f ca="1">OFFSET(Sheet1!$P$4,MATCH('Zip code lookup'!C1837,Sheet1!$D$5:$D$27,0),0)</f>
        <v>18</v>
      </c>
      <c r="I1837">
        <v>14269</v>
      </c>
    </row>
    <row r="1838" spans="2:9">
      <c r="B1838">
        <v>14270</v>
      </c>
      <c r="C1838" s="24" t="s">
        <v>45</v>
      </c>
      <c r="D1838" s="24" t="str">
        <f ca="1">OFFSET(Sheet1!$H$4,MATCH('Zip code lookup'!C1838,Sheet1!$D$5:$D$27,0),0)</f>
        <v>Niagara Falls</v>
      </c>
      <c r="E1838" s="4">
        <f ca="1">OFFSET(Sheet1!$J$4,MATCH('Zip code lookup'!C1838,Sheet1!$D$5:$D$27,0),0)</f>
        <v>6.5</v>
      </c>
      <c r="F1838" s="4">
        <f ca="1">OFFSET(Sheet1!$M$4,MATCH('Zip code lookup'!C1838,Sheet1!$D$5:$D$27,0),0)</f>
        <v>85.4</v>
      </c>
      <c r="G1838" s="4">
        <f ca="1">OFFSET(Sheet1!$N$4,MATCH('Zip code lookup'!C1838,Sheet1!$D$5:$D$27,0),0)</f>
        <v>71</v>
      </c>
      <c r="H1838">
        <f ca="1">OFFSET(Sheet1!$P$4,MATCH('Zip code lookup'!C1838,Sheet1!$D$5:$D$27,0),0)</f>
        <v>18</v>
      </c>
      <c r="I1838">
        <v>14270</v>
      </c>
    </row>
    <row r="1839" spans="2:9">
      <c r="B1839">
        <v>14272</v>
      </c>
      <c r="C1839" s="24" t="s">
        <v>45</v>
      </c>
      <c r="D1839" s="24" t="str">
        <f ca="1">OFFSET(Sheet1!$H$4,MATCH('Zip code lookup'!C1839,Sheet1!$D$5:$D$27,0),0)</f>
        <v>Niagara Falls</v>
      </c>
      <c r="E1839" s="4">
        <f ca="1">OFFSET(Sheet1!$J$4,MATCH('Zip code lookup'!C1839,Sheet1!$D$5:$D$27,0),0)</f>
        <v>6.5</v>
      </c>
      <c r="F1839" s="4">
        <f ca="1">OFFSET(Sheet1!$M$4,MATCH('Zip code lookup'!C1839,Sheet1!$D$5:$D$27,0),0)</f>
        <v>85.4</v>
      </c>
      <c r="G1839" s="4">
        <f ca="1">OFFSET(Sheet1!$N$4,MATCH('Zip code lookup'!C1839,Sheet1!$D$5:$D$27,0),0)</f>
        <v>71</v>
      </c>
      <c r="H1839">
        <f ca="1">OFFSET(Sheet1!$P$4,MATCH('Zip code lookup'!C1839,Sheet1!$D$5:$D$27,0),0)</f>
        <v>18</v>
      </c>
      <c r="I1839">
        <v>14272</v>
      </c>
    </row>
    <row r="1840" spans="2:9">
      <c r="B1840">
        <v>14273</v>
      </c>
      <c r="C1840" s="24" t="s">
        <v>45</v>
      </c>
      <c r="D1840" s="24" t="str">
        <f ca="1">OFFSET(Sheet1!$H$4,MATCH('Zip code lookup'!C1840,Sheet1!$D$5:$D$27,0),0)</f>
        <v>Niagara Falls</v>
      </c>
      <c r="E1840" s="4">
        <f ca="1">OFFSET(Sheet1!$J$4,MATCH('Zip code lookup'!C1840,Sheet1!$D$5:$D$27,0),0)</f>
        <v>6.5</v>
      </c>
      <c r="F1840" s="4">
        <f ca="1">OFFSET(Sheet1!$M$4,MATCH('Zip code lookup'!C1840,Sheet1!$D$5:$D$27,0),0)</f>
        <v>85.4</v>
      </c>
      <c r="G1840" s="4">
        <f ca="1">OFFSET(Sheet1!$N$4,MATCH('Zip code lookup'!C1840,Sheet1!$D$5:$D$27,0),0)</f>
        <v>71</v>
      </c>
      <c r="H1840">
        <f ca="1">OFFSET(Sheet1!$P$4,MATCH('Zip code lookup'!C1840,Sheet1!$D$5:$D$27,0),0)</f>
        <v>18</v>
      </c>
      <c r="I1840">
        <v>14273</v>
      </c>
    </row>
    <row r="1841" spans="2:9">
      <c r="B1841">
        <v>14276</v>
      </c>
      <c r="C1841" s="24" t="s">
        <v>45</v>
      </c>
      <c r="D1841" s="24" t="str">
        <f ca="1">OFFSET(Sheet1!$H$4,MATCH('Zip code lookup'!C1841,Sheet1!$D$5:$D$27,0),0)</f>
        <v>Niagara Falls</v>
      </c>
      <c r="E1841" s="4">
        <f ca="1">OFFSET(Sheet1!$J$4,MATCH('Zip code lookup'!C1841,Sheet1!$D$5:$D$27,0),0)</f>
        <v>6.5</v>
      </c>
      <c r="F1841" s="4">
        <f ca="1">OFFSET(Sheet1!$M$4,MATCH('Zip code lookup'!C1841,Sheet1!$D$5:$D$27,0),0)</f>
        <v>85.4</v>
      </c>
      <c r="G1841" s="4">
        <f ca="1">OFFSET(Sheet1!$N$4,MATCH('Zip code lookup'!C1841,Sheet1!$D$5:$D$27,0),0)</f>
        <v>71</v>
      </c>
      <c r="H1841">
        <f ca="1">OFFSET(Sheet1!$P$4,MATCH('Zip code lookup'!C1841,Sheet1!$D$5:$D$27,0),0)</f>
        <v>18</v>
      </c>
      <c r="I1841">
        <v>14276</v>
      </c>
    </row>
    <row r="1842" spans="2:9">
      <c r="B1842">
        <v>14280</v>
      </c>
      <c r="C1842" s="24" t="s">
        <v>45</v>
      </c>
      <c r="D1842" s="24" t="str">
        <f ca="1">OFFSET(Sheet1!$H$4,MATCH('Zip code lookup'!C1842,Sheet1!$D$5:$D$27,0),0)</f>
        <v>Niagara Falls</v>
      </c>
      <c r="E1842" s="4">
        <f ca="1">OFFSET(Sheet1!$J$4,MATCH('Zip code lookup'!C1842,Sheet1!$D$5:$D$27,0),0)</f>
        <v>6.5</v>
      </c>
      <c r="F1842" s="4">
        <f ca="1">OFFSET(Sheet1!$M$4,MATCH('Zip code lookup'!C1842,Sheet1!$D$5:$D$27,0),0)</f>
        <v>85.4</v>
      </c>
      <c r="G1842" s="4">
        <f ca="1">OFFSET(Sheet1!$N$4,MATCH('Zip code lookup'!C1842,Sheet1!$D$5:$D$27,0),0)</f>
        <v>71</v>
      </c>
      <c r="H1842">
        <f ca="1">OFFSET(Sheet1!$P$4,MATCH('Zip code lookup'!C1842,Sheet1!$D$5:$D$27,0),0)</f>
        <v>18</v>
      </c>
      <c r="I1842">
        <v>14280</v>
      </c>
    </row>
    <row r="1843" spans="2:9">
      <c r="B1843">
        <v>14301</v>
      </c>
      <c r="C1843" s="24" t="s">
        <v>45</v>
      </c>
      <c r="D1843" s="24" t="str">
        <f ca="1">OFFSET(Sheet1!$H$4,MATCH('Zip code lookup'!C1843,Sheet1!$D$5:$D$27,0),0)</f>
        <v>Niagara Falls</v>
      </c>
      <c r="E1843" s="4">
        <f ca="1">OFFSET(Sheet1!$J$4,MATCH('Zip code lookup'!C1843,Sheet1!$D$5:$D$27,0),0)</f>
        <v>6.5</v>
      </c>
      <c r="F1843" s="4">
        <f ca="1">OFFSET(Sheet1!$M$4,MATCH('Zip code lookup'!C1843,Sheet1!$D$5:$D$27,0),0)</f>
        <v>85.4</v>
      </c>
      <c r="G1843" s="4">
        <f ca="1">OFFSET(Sheet1!$N$4,MATCH('Zip code lookup'!C1843,Sheet1!$D$5:$D$27,0),0)</f>
        <v>71</v>
      </c>
      <c r="H1843">
        <f ca="1">OFFSET(Sheet1!$P$4,MATCH('Zip code lookup'!C1843,Sheet1!$D$5:$D$27,0),0)</f>
        <v>18</v>
      </c>
      <c r="I1843">
        <v>14301</v>
      </c>
    </row>
    <row r="1844" spans="2:9">
      <c r="B1844">
        <v>14302</v>
      </c>
      <c r="C1844" s="24" t="s">
        <v>45</v>
      </c>
      <c r="D1844" s="24" t="str">
        <f ca="1">OFFSET(Sheet1!$H$4,MATCH('Zip code lookup'!C1844,Sheet1!$D$5:$D$27,0),0)</f>
        <v>Niagara Falls</v>
      </c>
      <c r="E1844" s="4">
        <f ca="1">OFFSET(Sheet1!$J$4,MATCH('Zip code lookup'!C1844,Sheet1!$D$5:$D$27,0),0)</f>
        <v>6.5</v>
      </c>
      <c r="F1844" s="4">
        <f ca="1">OFFSET(Sheet1!$M$4,MATCH('Zip code lookup'!C1844,Sheet1!$D$5:$D$27,0),0)</f>
        <v>85.4</v>
      </c>
      <c r="G1844" s="4">
        <f ca="1">OFFSET(Sheet1!$N$4,MATCH('Zip code lookup'!C1844,Sheet1!$D$5:$D$27,0),0)</f>
        <v>71</v>
      </c>
      <c r="H1844">
        <f ca="1">OFFSET(Sheet1!$P$4,MATCH('Zip code lookup'!C1844,Sheet1!$D$5:$D$27,0),0)</f>
        <v>18</v>
      </c>
      <c r="I1844">
        <v>14302</v>
      </c>
    </row>
    <row r="1845" spans="2:9">
      <c r="B1845">
        <v>14303</v>
      </c>
      <c r="C1845" s="24" t="s">
        <v>45</v>
      </c>
      <c r="D1845" s="24" t="str">
        <f ca="1">OFFSET(Sheet1!$H$4,MATCH('Zip code lookup'!C1845,Sheet1!$D$5:$D$27,0),0)</f>
        <v>Niagara Falls</v>
      </c>
      <c r="E1845" s="4">
        <f ca="1">OFFSET(Sheet1!$J$4,MATCH('Zip code lookup'!C1845,Sheet1!$D$5:$D$27,0),0)</f>
        <v>6.5</v>
      </c>
      <c r="F1845" s="4">
        <f ca="1">OFFSET(Sheet1!$M$4,MATCH('Zip code lookup'!C1845,Sheet1!$D$5:$D$27,0),0)</f>
        <v>85.4</v>
      </c>
      <c r="G1845" s="4">
        <f ca="1">OFFSET(Sheet1!$N$4,MATCH('Zip code lookup'!C1845,Sheet1!$D$5:$D$27,0),0)</f>
        <v>71</v>
      </c>
      <c r="H1845">
        <f ca="1">OFFSET(Sheet1!$P$4,MATCH('Zip code lookup'!C1845,Sheet1!$D$5:$D$27,0),0)</f>
        <v>18</v>
      </c>
      <c r="I1845">
        <v>14303</v>
      </c>
    </row>
    <row r="1846" spans="2:9">
      <c r="B1846">
        <v>14304</v>
      </c>
      <c r="C1846" s="24" t="s">
        <v>45</v>
      </c>
      <c r="D1846" s="24" t="str">
        <f ca="1">OFFSET(Sheet1!$H$4,MATCH('Zip code lookup'!C1846,Sheet1!$D$5:$D$27,0),0)</f>
        <v>Niagara Falls</v>
      </c>
      <c r="E1846" s="4">
        <f ca="1">OFFSET(Sheet1!$J$4,MATCH('Zip code lookup'!C1846,Sheet1!$D$5:$D$27,0),0)</f>
        <v>6.5</v>
      </c>
      <c r="F1846" s="4">
        <f ca="1">OFFSET(Sheet1!$M$4,MATCH('Zip code lookup'!C1846,Sheet1!$D$5:$D$27,0),0)</f>
        <v>85.4</v>
      </c>
      <c r="G1846" s="4">
        <f ca="1">OFFSET(Sheet1!$N$4,MATCH('Zip code lookup'!C1846,Sheet1!$D$5:$D$27,0),0)</f>
        <v>71</v>
      </c>
      <c r="H1846">
        <f ca="1">OFFSET(Sheet1!$P$4,MATCH('Zip code lookup'!C1846,Sheet1!$D$5:$D$27,0),0)</f>
        <v>18</v>
      </c>
      <c r="I1846">
        <v>14304</v>
      </c>
    </row>
    <row r="1847" spans="2:9">
      <c r="B1847">
        <v>14305</v>
      </c>
      <c r="C1847" s="24" t="s">
        <v>45</v>
      </c>
      <c r="D1847" s="24" t="str">
        <f ca="1">OFFSET(Sheet1!$H$4,MATCH('Zip code lookup'!C1847,Sheet1!$D$5:$D$27,0),0)</f>
        <v>Niagara Falls</v>
      </c>
      <c r="E1847" s="4">
        <f ca="1">OFFSET(Sheet1!$J$4,MATCH('Zip code lookup'!C1847,Sheet1!$D$5:$D$27,0),0)</f>
        <v>6.5</v>
      </c>
      <c r="F1847" s="4">
        <f ca="1">OFFSET(Sheet1!$M$4,MATCH('Zip code lookup'!C1847,Sheet1!$D$5:$D$27,0),0)</f>
        <v>85.4</v>
      </c>
      <c r="G1847" s="4">
        <f ca="1">OFFSET(Sheet1!$N$4,MATCH('Zip code lookup'!C1847,Sheet1!$D$5:$D$27,0),0)</f>
        <v>71</v>
      </c>
      <c r="H1847">
        <f ca="1">OFFSET(Sheet1!$P$4,MATCH('Zip code lookup'!C1847,Sheet1!$D$5:$D$27,0),0)</f>
        <v>18</v>
      </c>
      <c r="I1847">
        <v>14305</v>
      </c>
    </row>
    <row r="1848" spans="2:9">
      <c r="B1848">
        <v>14410</v>
      </c>
      <c r="C1848" s="24" t="s">
        <v>34</v>
      </c>
      <c r="D1848" s="24" t="str">
        <f ca="1">OFFSET(Sheet1!$H$4,MATCH('Zip code lookup'!C1848,Sheet1!$D$5:$D$27,0),0)</f>
        <v>Rochester</v>
      </c>
      <c r="E1848" s="4">
        <f ca="1">OFFSET(Sheet1!$J$4,MATCH('Zip code lookup'!C1848,Sheet1!$D$5:$D$27,0),0)</f>
        <v>6.6</v>
      </c>
      <c r="F1848" s="4">
        <f ca="1">OFFSET(Sheet1!$M$4,MATCH('Zip code lookup'!C1848,Sheet1!$D$5:$D$27,0),0)</f>
        <v>86</v>
      </c>
      <c r="G1848" s="4">
        <f ca="1">OFFSET(Sheet1!$N$4,MATCH('Zip code lookup'!C1848,Sheet1!$D$5:$D$27,0),0)</f>
        <v>71.400000000000006</v>
      </c>
      <c r="H1848">
        <f ca="1">OFFSET(Sheet1!$P$4,MATCH('Zip code lookup'!C1848,Sheet1!$D$5:$D$27,0),0)</f>
        <v>12</v>
      </c>
      <c r="I1848">
        <v>14410</v>
      </c>
    </row>
    <row r="1849" spans="2:9">
      <c r="B1849">
        <v>14411</v>
      </c>
      <c r="C1849" s="24" t="s">
        <v>45</v>
      </c>
      <c r="D1849" s="24" t="str">
        <f ca="1">OFFSET(Sheet1!$H$4,MATCH('Zip code lookup'!C1849,Sheet1!$D$5:$D$27,0),0)</f>
        <v>Niagara Falls</v>
      </c>
      <c r="E1849" s="4">
        <f ca="1">OFFSET(Sheet1!$J$4,MATCH('Zip code lookup'!C1849,Sheet1!$D$5:$D$27,0),0)</f>
        <v>6.5</v>
      </c>
      <c r="F1849" s="4">
        <f ca="1">OFFSET(Sheet1!$M$4,MATCH('Zip code lookup'!C1849,Sheet1!$D$5:$D$27,0),0)</f>
        <v>85.4</v>
      </c>
      <c r="G1849" s="4">
        <f ca="1">OFFSET(Sheet1!$N$4,MATCH('Zip code lookup'!C1849,Sheet1!$D$5:$D$27,0),0)</f>
        <v>71</v>
      </c>
      <c r="H1849">
        <f ca="1">OFFSET(Sheet1!$P$4,MATCH('Zip code lookup'!C1849,Sheet1!$D$5:$D$27,0),0)</f>
        <v>18</v>
      </c>
      <c r="I1849">
        <v>14411</v>
      </c>
    </row>
    <row r="1850" spans="2:9">
      <c r="B1850">
        <v>14413</v>
      </c>
      <c r="C1850" s="24" t="s">
        <v>50</v>
      </c>
      <c r="D1850" s="24" t="str">
        <f ca="1">OFFSET(Sheet1!$H$4,MATCH('Zip code lookup'!C1850,Sheet1!$D$5:$D$27,0),0)</f>
        <v>Syracuse</v>
      </c>
      <c r="E1850" s="4">
        <f ca="1">OFFSET(Sheet1!$J$4,MATCH('Zip code lookup'!C1850,Sheet1!$D$5:$D$27,0),0)</f>
        <v>4.0999999999999996</v>
      </c>
      <c r="F1850" s="4">
        <f ca="1">OFFSET(Sheet1!$M$4,MATCH('Zip code lookup'!C1850,Sheet1!$D$5:$D$27,0),0)</f>
        <v>86.4</v>
      </c>
      <c r="G1850" s="4">
        <f ca="1">OFFSET(Sheet1!$N$4,MATCH('Zip code lookup'!C1850,Sheet1!$D$5:$D$27,0),0)</f>
        <v>71.400000000000006</v>
      </c>
      <c r="H1850">
        <f ca="1">OFFSET(Sheet1!$P$4,MATCH('Zip code lookup'!C1850,Sheet1!$D$5:$D$27,0),0)</f>
        <v>12</v>
      </c>
      <c r="I1850">
        <v>14413</v>
      </c>
    </row>
    <row r="1851" spans="2:9">
      <c r="B1851">
        <v>14414</v>
      </c>
      <c r="C1851" s="24" t="s">
        <v>34</v>
      </c>
      <c r="D1851" s="24" t="str">
        <f ca="1">OFFSET(Sheet1!$H$4,MATCH('Zip code lookup'!C1851,Sheet1!$D$5:$D$27,0),0)</f>
        <v>Rochester</v>
      </c>
      <c r="E1851" s="4">
        <f ca="1">OFFSET(Sheet1!$J$4,MATCH('Zip code lookup'!C1851,Sheet1!$D$5:$D$27,0),0)</f>
        <v>6.6</v>
      </c>
      <c r="F1851" s="4">
        <f ca="1">OFFSET(Sheet1!$M$4,MATCH('Zip code lookup'!C1851,Sheet1!$D$5:$D$27,0),0)</f>
        <v>86</v>
      </c>
      <c r="G1851" s="4">
        <f ca="1">OFFSET(Sheet1!$N$4,MATCH('Zip code lookup'!C1851,Sheet1!$D$5:$D$27,0),0)</f>
        <v>71.400000000000006</v>
      </c>
      <c r="H1851">
        <f ca="1">OFFSET(Sheet1!$P$4,MATCH('Zip code lookup'!C1851,Sheet1!$D$5:$D$27,0),0)</f>
        <v>12</v>
      </c>
      <c r="I1851">
        <v>14414</v>
      </c>
    </row>
    <row r="1852" spans="2:9">
      <c r="B1852">
        <v>14415</v>
      </c>
      <c r="C1852" s="24" t="s">
        <v>33</v>
      </c>
      <c r="D1852" s="24" t="str">
        <f ca="1">OFFSET(Sheet1!$H$4,MATCH('Zip code lookup'!C1852,Sheet1!$D$5:$D$27,0),0)</f>
        <v>Binghamton</v>
      </c>
      <c r="E1852" s="4">
        <f ca="1">OFFSET(Sheet1!$J$4,MATCH('Zip code lookup'!C1852,Sheet1!$D$5:$D$27,0),0)</f>
        <v>3.9</v>
      </c>
      <c r="F1852" s="4">
        <f ca="1">OFFSET(Sheet1!$M$4,MATCH('Zip code lookup'!C1852,Sheet1!$D$5:$D$27,0),0)</f>
        <v>82.3</v>
      </c>
      <c r="G1852" s="4">
        <f ca="1">OFFSET(Sheet1!$N$4,MATCH('Zip code lookup'!C1852,Sheet1!$D$5:$D$27,0),0)</f>
        <v>68.599999999999994</v>
      </c>
      <c r="H1852">
        <f ca="1">OFFSET(Sheet1!$P$4,MATCH('Zip code lookup'!C1852,Sheet1!$D$5:$D$27,0),0)</f>
        <v>12</v>
      </c>
      <c r="I1852">
        <v>14415</v>
      </c>
    </row>
    <row r="1853" spans="2:9">
      <c r="B1853">
        <v>14416</v>
      </c>
      <c r="C1853" s="24" t="s">
        <v>45</v>
      </c>
      <c r="D1853" s="24" t="str">
        <f ca="1">OFFSET(Sheet1!$H$4,MATCH('Zip code lookup'!C1853,Sheet1!$D$5:$D$27,0),0)</f>
        <v>Niagara Falls</v>
      </c>
      <c r="E1853" s="4">
        <f ca="1">OFFSET(Sheet1!$J$4,MATCH('Zip code lookup'!C1853,Sheet1!$D$5:$D$27,0),0)</f>
        <v>6.5</v>
      </c>
      <c r="F1853" s="4">
        <f ca="1">OFFSET(Sheet1!$M$4,MATCH('Zip code lookup'!C1853,Sheet1!$D$5:$D$27,0),0)</f>
        <v>85.4</v>
      </c>
      <c r="G1853" s="4">
        <f ca="1">OFFSET(Sheet1!$N$4,MATCH('Zip code lookup'!C1853,Sheet1!$D$5:$D$27,0),0)</f>
        <v>71</v>
      </c>
      <c r="H1853">
        <f ca="1">OFFSET(Sheet1!$P$4,MATCH('Zip code lookup'!C1853,Sheet1!$D$5:$D$27,0),0)</f>
        <v>18</v>
      </c>
      <c r="I1853">
        <v>14416</v>
      </c>
    </row>
    <row r="1854" spans="2:9">
      <c r="B1854">
        <v>14418</v>
      </c>
      <c r="C1854" s="24" t="s">
        <v>33</v>
      </c>
      <c r="D1854" s="24" t="str">
        <f ca="1">OFFSET(Sheet1!$H$4,MATCH('Zip code lookup'!C1854,Sheet1!$D$5:$D$27,0),0)</f>
        <v>Binghamton</v>
      </c>
      <c r="E1854" s="4">
        <f ca="1">OFFSET(Sheet1!$J$4,MATCH('Zip code lookup'!C1854,Sheet1!$D$5:$D$27,0),0)</f>
        <v>3.9</v>
      </c>
      <c r="F1854" s="4">
        <f ca="1">OFFSET(Sheet1!$M$4,MATCH('Zip code lookup'!C1854,Sheet1!$D$5:$D$27,0),0)</f>
        <v>82.3</v>
      </c>
      <c r="G1854" s="4">
        <f ca="1">OFFSET(Sheet1!$N$4,MATCH('Zip code lookup'!C1854,Sheet1!$D$5:$D$27,0),0)</f>
        <v>68.599999999999994</v>
      </c>
      <c r="H1854">
        <f ca="1">OFFSET(Sheet1!$P$4,MATCH('Zip code lookup'!C1854,Sheet1!$D$5:$D$27,0),0)</f>
        <v>12</v>
      </c>
      <c r="I1854">
        <v>14418</v>
      </c>
    </row>
    <row r="1855" spans="2:9">
      <c r="B1855">
        <v>14420</v>
      </c>
      <c r="C1855" s="24" t="s">
        <v>34</v>
      </c>
      <c r="D1855" s="24" t="str">
        <f ca="1">OFFSET(Sheet1!$H$4,MATCH('Zip code lookup'!C1855,Sheet1!$D$5:$D$27,0),0)</f>
        <v>Rochester</v>
      </c>
      <c r="E1855" s="4">
        <f ca="1">OFFSET(Sheet1!$J$4,MATCH('Zip code lookup'!C1855,Sheet1!$D$5:$D$27,0),0)</f>
        <v>6.6</v>
      </c>
      <c r="F1855" s="4">
        <f ca="1">OFFSET(Sheet1!$M$4,MATCH('Zip code lookup'!C1855,Sheet1!$D$5:$D$27,0),0)</f>
        <v>86</v>
      </c>
      <c r="G1855" s="4">
        <f ca="1">OFFSET(Sheet1!$N$4,MATCH('Zip code lookup'!C1855,Sheet1!$D$5:$D$27,0),0)</f>
        <v>71.400000000000006</v>
      </c>
      <c r="H1855">
        <f ca="1">OFFSET(Sheet1!$P$4,MATCH('Zip code lookup'!C1855,Sheet1!$D$5:$D$27,0),0)</f>
        <v>12</v>
      </c>
      <c r="I1855">
        <v>14420</v>
      </c>
    </row>
    <row r="1856" spans="2:9">
      <c r="B1856">
        <v>14422</v>
      </c>
      <c r="C1856" s="24" t="s">
        <v>45</v>
      </c>
      <c r="D1856" s="24" t="str">
        <f ca="1">OFFSET(Sheet1!$H$4,MATCH('Zip code lookup'!C1856,Sheet1!$D$5:$D$27,0),0)</f>
        <v>Niagara Falls</v>
      </c>
      <c r="E1856" s="4">
        <f ca="1">OFFSET(Sheet1!$J$4,MATCH('Zip code lookup'!C1856,Sheet1!$D$5:$D$27,0),0)</f>
        <v>6.5</v>
      </c>
      <c r="F1856" s="4">
        <f ca="1">OFFSET(Sheet1!$M$4,MATCH('Zip code lookup'!C1856,Sheet1!$D$5:$D$27,0),0)</f>
        <v>85.4</v>
      </c>
      <c r="G1856" s="4">
        <f ca="1">OFFSET(Sheet1!$N$4,MATCH('Zip code lookup'!C1856,Sheet1!$D$5:$D$27,0),0)</f>
        <v>71</v>
      </c>
      <c r="H1856">
        <f ca="1">OFFSET(Sheet1!$P$4,MATCH('Zip code lookup'!C1856,Sheet1!$D$5:$D$27,0),0)</f>
        <v>18</v>
      </c>
      <c r="I1856">
        <v>14422</v>
      </c>
    </row>
    <row r="1857" spans="2:9">
      <c r="B1857">
        <v>14423</v>
      </c>
      <c r="C1857" s="24" t="s">
        <v>34</v>
      </c>
      <c r="D1857" s="24" t="str">
        <f ca="1">OFFSET(Sheet1!$H$4,MATCH('Zip code lookup'!C1857,Sheet1!$D$5:$D$27,0),0)</f>
        <v>Rochester</v>
      </c>
      <c r="E1857" s="4">
        <f ca="1">OFFSET(Sheet1!$J$4,MATCH('Zip code lookup'!C1857,Sheet1!$D$5:$D$27,0),0)</f>
        <v>6.6</v>
      </c>
      <c r="F1857" s="4">
        <f ca="1">OFFSET(Sheet1!$M$4,MATCH('Zip code lookup'!C1857,Sheet1!$D$5:$D$27,0),0)</f>
        <v>86</v>
      </c>
      <c r="G1857" s="4">
        <f ca="1">OFFSET(Sheet1!$N$4,MATCH('Zip code lookup'!C1857,Sheet1!$D$5:$D$27,0),0)</f>
        <v>71.400000000000006</v>
      </c>
      <c r="H1857">
        <f ca="1">OFFSET(Sheet1!$P$4,MATCH('Zip code lookup'!C1857,Sheet1!$D$5:$D$27,0),0)</f>
        <v>12</v>
      </c>
      <c r="I1857">
        <v>14423</v>
      </c>
    </row>
    <row r="1858" spans="2:9">
      <c r="B1858">
        <v>14424</v>
      </c>
      <c r="C1858" s="24" t="s">
        <v>50</v>
      </c>
      <c r="D1858" s="24" t="str">
        <f ca="1">OFFSET(Sheet1!$H$4,MATCH('Zip code lookup'!C1858,Sheet1!$D$5:$D$27,0),0)</f>
        <v>Syracuse</v>
      </c>
      <c r="E1858" s="4">
        <f ca="1">OFFSET(Sheet1!$J$4,MATCH('Zip code lookup'!C1858,Sheet1!$D$5:$D$27,0),0)</f>
        <v>4.0999999999999996</v>
      </c>
      <c r="F1858" s="4">
        <f ca="1">OFFSET(Sheet1!$M$4,MATCH('Zip code lookup'!C1858,Sheet1!$D$5:$D$27,0),0)</f>
        <v>86.4</v>
      </c>
      <c r="G1858" s="4">
        <f ca="1">OFFSET(Sheet1!$N$4,MATCH('Zip code lookup'!C1858,Sheet1!$D$5:$D$27,0),0)</f>
        <v>71.400000000000006</v>
      </c>
      <c r="H1858">
        <f ca="1">OFFSET(Sheet1!$P$4,MATCH('Zip code lookup'!C1858,Sheet1!$D$5:$D$27,0),0)</f>
        <v>12</v>
      </c>
      <c r="I1858">
        <v>14424</v>
      </c>
    </row>
    <row r="1859" spans="2:9">
      <c r="B1859">
        <v>14425</v>
      </c>
      <c r="C1859" s="24" t="s">
        <v>34</v>
      </c>
      <c r="D1859" s="24" t="str">
        <f ca="1">OFFSET(Sheet1!$H$4,MATCH('Zip code lookup'!C1859,Sheet1!$D$5:$D$27,0),0)</f>
        <v>Rochester</v>
      </c>
      <c r="E1859" s="4">
        <f ca="1">OFFSET(Sheet1!$J$4,MATCH('Zip code lookup'!C1859,Sheet1!$D$5:$D$27,0),0)</f>
        <v>6.6</v>
      </c>
      <c r="F1859" s="4">
        <f ca="1">OFFSET(Sheet1!$M$4,MATCH('Zip code lookup'!C1859,Sheet1!$D$5:$D$27,0),0)</f>
        <v>86</v>
      </c>
      <c r="G1859" s="4">
        <f ca="1">OFFSET(Sheet1!$N$4,MATCH('Zip code lookup'!C1859,Sheet1!$D$5:$D$27,0),0)</f>
        <v>71.400000000000006</v>
      </c>
      <c r="H1859">
        <f ca="1">OFFSET(Sheet1!$P$4,MATCH('Zip code lookup'!C1859,Sheet1!$D$5:$D$27,0),0)</f>
        <v>12</v>
      </c>
      <c r="I1859">
        <v>14425</v>
      </c>
    </row>
    <row r="1860" spans="2:9">
      <c r="B1860">
        <v>14427</v>
      </c>
      <c r="C1860" s="24" t="s">
        <v>25</v>
      </c>
      <c r="D1860" s="24" t="str">
        <f ca="1">OFFSET(Sheet1!$H$4,MATCH('Zip code lookup'!C1860,Sheet1!$D$5:$D$27,0),0)</f>
        <v>Jamestown</v>
      </c>
      <c r="E1860" s="4">
        <f ca="1">OFFSET(Sheet1!$J$4,MATCH('Zip code lookup'!C1860,Sheet1!$D$5:$D$27,0),0)</f>
        <v>4.5</v>
      </c>
      <c r="F1860" s="4">
        <f ca="1">OFFSET(Sheet1!$M$4,MATCH('Zip code lookup'!C1860,Sheet1!$D$5:$D$27,0),0)</f>
        <v>81.099999999999994</v>
      </c>
      <c r="G1860" s="4">
        <f ca="1">OFFSET(Sheet1!$N$4,MATCH('Zip code lookup'!C1860,Sheet1!$D$5:$D$27,0),0)</f>
        <v>68.599999999999994</v>
      </c>
      <c r="H1860">
        <f ca="1">OFFSET(Sheet1!$P$4,MATCH('Zip code lookup'!C1860,Sheet1!$D$5:$D$27,0),0)</f>
        <v>12</v>
      </c>
      <c r="I1860">
        <v>14427</v>
      </c>
    </row>
    <row r="1861" spans="2:9">
      <c r="B1861">
        <v>14428</v>
      </c>
      <c r="C1861" s="24" t="s">
        <v>34</v>
      </c>
      <c r="D1861" s="24" t="str">
        <f ca="1">OFFSET(Sheet1!$H$4,MATCH('Zip code lookup'!C1861,Sheet1!$D$5:$D$27,0),0)</f>
        <v>Rochester</v>
      </c>
      <c r="E1861" s="4">
        <f ca="1">OFFSET(Sheet1!$J$4,MATCH('Zip code lookup'!C1861,Sheet1!$D$5:$D$27,0),0)</f>
        <v>6.6</v>
      </c>
      <c r="F1861" s="4">
        <f ca="1">OFFSET(Sheet1!$M$4,MATCH('Zip code lookup'!C1861,Sheet1!$D$5:$D$27,0),0)</f>
        <v>86</v>
      </c>
      <c r="G1861" s="4">
        <f ca="1">OFFSET(Sheet1!$N$4,MATCH('Zip code lookup'!C1861,Sheet1!$D$5:$D$27,0),0)</f>
        <v>71.400000000000006</v>
      </c>
      <c r="H1861">
        <f ca="1">OFFSET(Sheet1!$P$4,MATCH('Zip code lookup'!C1861,Sheet1!$D$5:$D$27,0),0)</f>
        <v>12</v>
      </c>
      <c r="I1861">
        <v>14428</v>
      </c>
    </row>
    <row r="1862" spans="2:9">
      <c r="B1862">
        <v>14429</v>
      </c>
      <c r="C1862" s="24" t="s">
        <v>45</v>
      </c>
      <c r="D1862" s="24" t="str">
        <f ca="1">OFFSET(Sheet1!$H$4,MATCH('Zip code lookup'!C1862,Sheet1!$D$5:$D$27,0),0)</f>
        <v>Niagara Falls</v>
      </c>
      <c r="E1862" s="4">
        <f ca="1">OFFSET(Sheet1!$J$4,MATCH('Zip code lookup'!C1862,Sheet1!$D$5:$D$27,0),0)</f>
        <v>6.5</v>
      </c>
      <c r="F1862" s="4">
        <f ca="1">OFFSET(Sheet1!$M$4,MATCH('Zip code lookup'!C1862,Sheet1!$D$5:$D$27,0),0)</f>
        <v>85.4</v>
      </c>
      <c r="G1862" s="4">
        <f ca="1">OFFSET(Sheet1!$N$4,MATCH('Zip code lookup'!C1862,Sheet1!$D$5:$D$27,0),0)</f>
        <v>71</v>
      </c>
      <c r="H1862">
        <f ca="1">OFFSET(Sheet1!$P$4,MATCH('Zip code lookup'!C1862,Sheet1!$D$5:$D$27,0),0)</f>
        <v>18</v>
      </c>
      <c r="I1862">
        <v>14429</v>
      </c>
    </row>
    <row r="1863" spans="2:9">
      <c r="B1863">
        <v>14430</v>
      </c>
      <c r="C1863" s="24" t="s">
        <v>34</v>
      </c>
      <c r="D1863" s="24" t="str">
        <f ca="1">OFFSET(Sheet1!$H$4,MATCH('Zip code lookup'!C1863,Sheet1!$D$5:$D$27,0),0)</f>
        <v>Rochester</v>
      </c>
      <c r="E1863" s="4">
        <f ca="1">OFFSET(Sheet1!$J$4,MATCH('Zip code lookup'!C1863,Sheet1!$D$5:$D$27,0),0)</f>
        <v>6.6</v>
      </c>
      <c r="F1863" s="4">
        <f ca="1">OFFSET(Sheet1!$M$4,MATCH('Zip code lookup'!C1863,Sheet1!$D$5:$D$27,0),0)</f>
        <v>86</v>
      </c>
      <c r="G1863" s="4">
        <f ca="1">OFFSET(Sheet1!$N$4,MATCH('Zip code lookup'!C1863,Sheet1!$D$5:$D$27,0),0)</f>
        <v>71.400000000000006</v>
      </c>
      <c r="H1863">
        <f ca="1">OFFSET(Sheet1!$P$4,MATCH('Zip code lookup'!C1863,Sheet1!$D$5:$D$27,0),0)</f>
        <v>12</v>
      </c>
      <c r="I1863">
        <v>14430</v>
      </c>
    </row>
    <row r="1864" spans="2:9">
      <c r="B1864">
        <v>14432</v>
      </c>
      <c r="C1864" s="24" t="s">
        <v>50</v>
      </c>
      <c r="D1864" s="24" t="str">
        <f ca="1">OFFSET(Sheet1!$H$4,MATCH('Zip code lookup'!C1864,Sheet1!$D$5:$D$27,0),0)</f>
        <v>Syracuse</v>
      </c>
      <c r="E1864" s="4">
        <f ca="1">OFFSET(Sheet1!$J$4,MATCH('Zip code lookup'!C1864,Sheet1!$D$5:$D$27,0),0)</f>
        <v>4.0999999999999996</v>
      </c>
      <c r="F1864" s="4">
        <f ca="1">OFFSET(Sheet1!$M$4,MATCH('Zip code lookup'!C1864,Sheet1!$D$5:$D$27,0),0)</f>
        <v>86.4</v>
      </c>
      <c r="G1864" s="4">
        <f ca="1">OFFSET(Sheet1!$N$4,MATCH('Zip code lookup'!C1864,Sheet1!$D$5:$D$27,0),0)</f>
        <v>71.400000000000006</v>
      </c>
      <c r="H1864">
        <f ca="1">OFFSET(Sheet1!$P$4,MATCH('Zip code lookup'!C1864,Sheet1!$D$5:$D$27,0),0)</f>
        <v>12</v>
      </c>
      <c r="I1864">
        <v>14432</v>
      </c>
    </row>
    <row r="1865" spans="2:9">
      <c r="B1865">
        <v>14433</v>
      </c>
      <c r="C1865" s="24" t="s">
        <v>50</v>
      </c>
      <c r="D1865" s="24" t="str">
        <f ca="1">OFFSET(Sheet1!$H$4,MATCH('Zip code lookup'!C1865,Sheet1!$D$5:$D$27,0),0)</f>
        <v>Syracuse</v>
      </c>
      <c r="E1865" s="4">
        <f ca="1">OFFSET(Sheet1!$J$4,MATCH('Zip code lookup'!C1865,Sheet1!$D$5:$D$27,0),0)</f>
        <v>4.0999999999999996</v>
      </c>
      <c r="F1865" s="4">
        <f ca="1">OFFSET(Sheet1!$M$4,MATCH('Zip code lookup'!C1865,Sheet1!$D$5:$D$27,0),0)</f>
        <v>86.4</v>
      </c>
      <c r="G1865" s="4">
        <f ca="1">OFFSET(Sheet1!$N$4,MATCH('Zip code lookup'!C1865,Sheet1!$D$5:$D$27,0),0)</f>
        <v>71.400000000000006</v>
      </c>
      <c r="H1865">
        <f ca="1">OFFSET(Sheet1!$P$4,MATCH('Zip code lookup'!C1865,Sheet1!$D$5:$D$27,0),0)</f>
        <v>12</v>
      </c>
      <c r="I1865">
        <v>14433</v>
      </c>
    </row>
    <row r="1866" spans="2:9">
      <c r="B1866">
        <v>14435</v>
      </c>
      <c r="C1866" s="24" t="s">
        <v>24</v>
      </c>
      <c r="D1866" s="24" t="str">
        <f ca="1">OFFSET(Sheet1!$H$4,MATCH('Zip code lookup'!C1866,Sheet1!$D$5:$D$27,0),0)</f>
        <v>Buffalo</v>
      </c>
      <c r="E1866" s="4">
        <f ca="1">OFFSET(Sheet1!$J$4,MATCH('Zip code lookup'!C1866,Sheet1!$D$5:$D$27,0),0)</f>
        <v>6.8</v>
      </c>
      <c r="F1866" s="4">
        <f ca="1">OFFSET(Sheet1!$M$4,MATCH('Zip code lookup'!C1866,Sheet1!$D$5:$D$27,0),0)</f>
        <v>83.9</v>
      </c>
      <c r="G1866" s="4">
        <f ca="1">OFFSET(Sheet1!$N$4,MATCH('Zip code lookup'!C1866,Sheet1!$D$5:$D$27,0),0)</f>
        <v>70</v>
      </c>
      <c r="H1866">
        <f ca="1">OFFSET(Sheet1!$P$4,MATCH('Zip code lookup'!C1866,Sheet1!$D$5:$D$27,0),0)</f>
        <v>18</v>
      </c>
      <c r="I1866">
        <v>14435</v>
      </c>
    </row>
    <row r="1867" spans="2:9">
      <c r="B1867">
        <v>14437</v>
      </c>
      <c r="C1867" s="24" t="s">
        <v>24</v>
      </c>
      <c r="D1867" s="24" t="str">
        <f ca="1">OFFSET(Sheet1!$H$4,MATCH('Zip code lookup'!C1867,Sheet1!$D$5:$D$27,0),0)</f>
        <v>Buffalo</v>
      </c>
      <c r="E1867" s="4">
        <f ca="1">OFFSET(Sheet1!$J$4,MATCH('Zip code lookup'!C1867,Sheet1!$D$5:$D$27,0),0)</f>
        <v>6.8</v>
      </c>
      <c r="F1867" s="4">
        <f ca="1">OFFSET(Sheet1!$M$4,MATCH('Zip code lookup'!C1867,Sheet1!$D$5:$D$27,0),0)</f>
        <v>83.9</v>
      </c>
      <c r="G1867" s="4">
        <f ca="1">OFFSET(Sheet1!$N$4,MATCH('Zip code lookup'!C1867,Sheet1!$D$5:$D$27,0),0)</f>
        <v>70</v>
      </c>
      <c r="H1867">
        <f ca="1">OFFSET(Sheet1!$P$4,MATCH('Zip code lookup'!C1867,Sheet1!$D$5:$D$27,0),0)</f>
        <v>18</v>
      </c>
      <c r="I1867">
        <v>14437</v>
      </c>
    </row>
    <row r="1868" spans="2:9">
      <c r="B1868">
        <v>14441</v>
      </c>
      <c r="C1868" s="24" t="s">
        <v>50</v>
      </c>
      <c r="D1868" s="24" t="str">
        <f ca="1">OFFSET(Sheet1!$H$4,MATCH('Zip code lookup'!C1868,Sheet1!$D$5:$D$27,0),0)</f>
        <v>Syracuse</v>
      </c>
      <c r="E1868" s="4">
        <f ca="1">OFFSET(Sheet1!$J$4,MATCH('Zip code lookup'!C1868,Sheet1!$D$5:$D$27,0),0)</f>
        <v>4.0999999999999996</v>
      </c>
      <c r="F1868" s="4">
        <f ca="1">OFFSET(Sheet1!$M$4,MATCH('Zip code lookup'!C1868,Sheet1!$D$5:$D$27,0),0)</f>
        <v>86.4</v>
      </c>
      <c r="G1868" s="4">
        <f ca="1">OFFSET(Sheet1!$N$4,MATCH('Zip code lookup'!C1868,Sheet1!$D$5:$D$27,0),0)</f>
        <v>71.400000000000006</v>
      </c>
      <c r="H1868">
        <f ca="1">OFFSET(Sheet1!$P$4,MATCH('Zip code lookup'!C1868,Sheet1!$D$5:$D$27,0),0)</f>
        <v>12</v>
      </c>
      <c r="I1868">
        <v>14441</v>
      </c>
    </row>
    <row r="1869" spans="2:9">
      <c r="B1869">
        <v>14443</v>
      </c>
      <c r="C1869" s="24" t="s">
        <v>34</v>
      </c>
      <c r="D1869" s="24" t="str">
        <f ca="1">OFFSET(Sheet1!$H$4,MATCH('Zip code lookup'!C1869,Sheet1!$D$5:$D$27,0),0)</f>
        <v>Rochester</v>
      </c>
      <c r="E1869" s="4">
        <f ca="1">OFFSET(Sheet1!$J$4,MATCH('Zip code lookup'!C1869,Sheet1!$D$5:$D$27,0),0)</f>
        <v>6.6</v>
      </c>
      <c r="F1869" s="4">
        <f ca="1">OFFSET(Sheet1!$M$4,MATCH('Zip code lookup'!C1869,Sheet1!$D$5:$D$27,0),0)</f>
        <v>86</v>
      </c>
      <c r="G1869" s="4">
        <f ca="1">OFFSET(Sheet1!$N$4,MATCH('Zip code lookup'!C1869,Sheet1!$D$5:$D$27,0),0)</f>
        <v>71.400000000000006</v>
      </c>
      <c r="H1869">
        <f ca="1">OFFSET(Sheet1!$P$4,MATCH('Zip code lookup'!C1869,Sheet1!$D$5:$D$27,0),0)</f>
        <v>12</v>
      </c>
      <c r="I1869">
        <v>14443</v>
      </c>
    </row>
    <row r="1870" spans="2:9">
      <c r="B1870">
        <v>14445</v>
      </c>
      <c r="C1870" s="24" t="s">
        <v>34</v>
      </c>
      <c r="D1870" s="24" t="str">
        <f ca="1">OFFSET(Sheet1!$H$4,MATCH('Zip code lookup'!C1870,Sheet1!$D$5:$D$27,0),0)</f>
        <v>Rochester</v>
      </c>
      <c r="E1870" s="4">
        <f ca="1">OFFSET(Sheet1!$J$4,MATCH('Zip code lookup'!C1870,Sheet1!$D$5:$D$27,0),0)</f>
        <v>6.6</v>
      </c>
      <c r="F1870" s="4">
        <f ca="1">OFFSET(Sheet1!$M$4,MATCH('Zip code lookup'!C1870,Sheet1!$D$5:$D$27,0),0)</f>
        <v>86</v>
      </c>
      <c r="G1870" s="4">
        <f ca="1">OFFSET(Sheet1!$N$4,MATCH('Zip code lookup'!C1870,Sheet1!$D$5:$D$27,0),0)</f>
        <v>71.400000000000006</v>
      </c>
      <c r="H1870">
        <f ca="1">OFFSET(Sheet1!$P$4,MATCH('Zip code lookup'!C1870,Sheet1!$D$5:$D$27,0),0)</f>
        <v>12</v>
      </c>
      <c r="I1870">
        <v>14445</v>
      </c>
    </row>
    <row r="1871" spans="2:9">
      <c r="B1871">
        <v>14449</v>
      </c>
      <c r="C1871" s="24" t="s">
        <v>50</v>
      </c>
      <c r="D1871" s="24" t="str">
        <f ca="1">OFFSET(Sheet1!$H$4,MATCH('Zip code lookup'!C1871,Sheet1!$D$5:$D$27,0),0)</f>
        <v>Syracuse</v>
      </c>
      <c r="E1871" s="4">
        <f ca="1">OFFSET(Sheet1!$J$4,MATCH('Zip code lookup'!C1871,Sheet1!$D$5:$D$27,0),0)</f>
        <v>4.0999999999999996</v>
      </c>
      <c r="F1871" s="4">
        <f ca="1">OFFSET(Sheet1!$M$4,MATCH('Zip code lookup'!C1871,Sheet1!$D$5:$D$27,0),0)</f>
        <v>86.4</v>
      </c>
      <c r="G1871" s="4">
        <f ca="1">OFFSET(Sheet1!$N$4,MATCH('Zip code lookup'!C1871,Sheet1!$D$5:$D$27,0),0)</f>
        <v>71.400000000000006</v>
      </c>
      <c r="H1871">
        <f ca="1">OFFSET(Sheet1!$P$4,MATCH('Zip code lookup'!C1871,Sheet1!$D$5:$D$27,0),0)</f>
        <v>12</v>
      </c>
      <c r="I1871">
        <v>14449</v>
      </c>
    </row>
    <row r="1872" spans="2:9">
      <c r="B1872">
        <v>14450</v>
      </c>
      <c r="C1872" s="24" t="s">
        <v>34</v>
      </c>
      <c r="D1872" s="24" t="str">
        <f ca="1">OFFSET(Sheet1!$H$4,MATCH('Zip code lookup'!C1872,Sheet1!$D$5:$D$27,0),0)</f>
        <v>Rochester</v>
      </c>
      <c r="E1872" s="4">
        <f ca="1">OFFSET(Sheet1!$J$4,MATCH('Zip code lookup'!C1872,Sheet1!$D$5:$D$27,0),0)</f>
        <v>6.6</v>
      </c>
      <c r="F1872" s="4">
        <f ca="1">OFFSET(Sheet1!$M$4,MATCH('Zip code lookup'!C1872,Sheet1!$D$5:$D$27,0),0)</f>
        <v>86</v>
      </c>
      <c r="G1872" s="4">
        <f ca="1">OFFSET(Sheet1!$N$4,MATCH('Zip code lookup'!C1872,Sheet1!$D$5:$D$27,0),0)</f>
        <v>71.400000000000006</v>
      </c>
      <c r="H1872">
        <f ca="1">OFFSET(Sheet1!$P$4,MATCH('Zip code lookup'!C1872,Sheet1!$D$5:$D$27,0),0)</f>
        <v>12</v>
      </c>
      <c r="I1872">
        <v>14450</v>
      </c>
    </row>
    <row r="1873" spans="2:9">
      <c r="B1873">
        <v>14452</v>
      </c>
      <c r="C1873" s="24" t="s">
        <v>45</v>
      </c>
      <c r="D1873" s="24" t="str">
        <f ca="1">OFFSET(Sheet1!$H$4,MATCH('Zip code lookup'!C1873,Sheet1!$D$5:$D$27,0),0)</f>
        <v>Niagara Falls</v>
      </c>
      <c r="E1873" s="4">
        <f ca="1">OFFSET(Sheet1!$J$4,MATCH('Zip code lookup'!C1873,Sheet1!$D$5:$D$27,0),0)</f>
        <v>6.5</v>
      </c>
      <c r="F1873" s="4">
        <f ca="1">OFFSET(Sheet1!$M$4,MATCH('Zip code lookup'!C1873,Sheet1!$D$5:$D$27,0),0)</f>
        <v>85.4</v>
      </c>
      <c r="G1873" s="4">
        <f ca="1">OFFSET(Sheet1!$N$4,MATCH('Zip code lookup'!C1873,Sheet1!$D$5:$D$27,0),0)</f>
        <v>71</v>
      </c>
      <c r="H1873">
        <f ca="1">OFFSET(Sheet1!$P$4,MATCH('Zip code lookup'!C1873,Sheet1!$D$5:$D$27,0),0)</f>
        <v>18</v>
      </c>
      <c r="I1873">
        <v>14452</v>
      </c>
    </row>
    <row r="1874" spans="2:9">
      <c r="B1874">
        <v>14453</v>
      </c>
      <c r="C1874" s="24" t="s">
        <v>34</v>
      </c>
      <c r="D1874" s="24" t="str">
        <f ca="1">OFFSET(Sheet1!$H$4,MATCH('Zip code lookup'!C1874,Sheet1!$D$5:$D$27,0),0)</f>
        <v>Rochester</v>
      </c>
      <c r="E1874" s="4">
        <f ca="1">OFFSET(Sheet1!$J$4,MATCH('Zip code lookup'!C1874,Sheet1!$D$5:$D$27,0),0)</f>
        <v>6.6</v>
      </c>
      <c r="F1874" s="4">
        <f ca="1">OFFSET(Sheet1!$M$4,MATCH('Zip code lookup'!C1874,Sheet1!$D$5:$D$27,0),0)</f>
        <v>86</v>
      </c>
      <c r="G1874" s="4">
        <f ca="1">OFFSET(Sheet1!$N$4,MATCH('Zip code lookup'!C1874,Sheet1!$D$5:$D$27,0),0)</f>
        <v>71.400000000000006</v>
      </c>
      <c r="H1874">
        <f ca="1">OFFSET(Sheet1!$P$4,MATCH('Zip code lookup'!C1874,Sheet1!$D$5:$D$27,0),0)</f>
        <v>12</v>
      </c>
      <c r="I1874">
        <v>14453</v>
      </c>
    </row>
    <row r="1875" spans="2:9">
      <c r="B1875">
        <v>14454</v>
      </c>
      <c r="C1875" s="24" t="s">
        <v>24</v>
      </c>
      <c r="D1875" s="24" t="str">
        <f ca="1">OFFSET(Sheet1!$H$4,MATCH('Zip code lookup'!C1875,Sheet1!$D$5:$D$27,0),0)</f>
        <v>Buffalo</v>
      </c>
      <c r="E1875" s="4">
        <f ca="1">OFFSET(Sheet1!$J$4,MATCH('Zip code lookup'!C1875,Sheet1!$D$5:$D$27,0),0)</f>
        <v>6.8</v>
      </c>
      <c r="F1875" s="4">
        <f ca="1">OFFSET(Sheet1!$M$4,MATCH('Zip code lookup'!C1875,Sheet1!$D$5:$D$27,0),0)</f>
        <v>83.9</v>
      </c>
      <c r="G1875" s="4">
        <f ca="1">OFFSET(Sheet1!$N$4,MATCH('Zip code lookup'!C1875,Sheet1!$D$5:$D$27,0),0)</f>
        <v>70</v>
      </c>
      <c r="H1875">
        <f ca="1">OFFSET(Sheet1!$P$4,MATCH('Zip code lookup'!C1875,Sheet1!$D$5:$D$27,0),0)</f>
        <v>18</v>
      </c>
      <c r="I1875">
        <v>14454</v>
      </c>
    </row>
    <row r="1876" spans="2:9">
      <c r="B1876">
        <v>14456</v>
      </c>
      <c r="C1876" s="24" t="s">
        <v>50</v>
      </c>
      <c r="D1876" s="24" t="str">
        <f ca="1">OFFSET(Sheet1!$H$4,MATCH('Zip code lookup'!C1876,Sheet1!$D$5:$D$27,0),0)</f>
        <v>Syracuse</v>
      </c>
      <c r="E1876" s="4">
        <f ca="1">OFFSET(Sheet1!$J$4,MATCH('Zip code lookup'!C1876,Sheet1!$D$5:$D$27,0),0)</f>
        <v>4.0999999999999996</v>
      </c>
      <c r="F1876" s="4">
        <f ca="1">OFFSET(Sheet1!$M$4,MATCH('Zip code lookup'!C1876,Sheet1!$D$5:$D$27,0),0)</f>
        <v>86.4</v>
      </c>
      <c r="G1876" s="4">
        <f ca="1">OFFSET(Sheet1!$N$4,MATCH('Zip code lookup'!C1876,Sheet1!$D$5:$D$27,0),0)</f>
        <v>71.400000000000006</v>
      </c>
      <c r="H1876">
        <f ca="1">OFFSET(Sheet1!$P$4,MATCH('Zip code lookup'!C1876,Sheet1!$D$5:$D$27,0),0)</f>
        <v>12</v>
      </c>
      <c r="I1876">
        <v>14456</v>
      </c>
    </row>
    <row r="1877" spans="2:9">
      <c r="B1877">
        <v>14461</v>
      </c>
      <c r="C1877" s="24" t="s">
        <v>33</v>
      </c>
      <c r="D1877" s="24" t="str">
        <f ca="1">OFFSET(Sheet1!$H$4,MATCH('Zip code lookup'!C1877,Sheet1!$D$5:$D$27,0),0)</f>
        <v>Binghamton</v>
      </c>
      <c r="E1877" s="4">
        <f ca="1">OFFSET(Sheet1!$J$4,MATCH('Zip code lookup'!C1877,Sheet1!$D$5:$D$27,0),0)</f>
        <v>3.9</v>
      </c>
      <c r="F1877" s="4">
        <f ca="1">OFFSET(Sheet1!$M$4,MATCH('Zip code lookup'!C1877,Sheet1!$D$5:$D$27,0),0)</f>
        <v>82.3</v>
      </c>
      <c r="G1877" s="4">
        <f ca="1">OFFSET(Sheet1!$N$4,MATCH('Zip code lookup'!C1877,Sheet1!$D$5:$D$27,0),0)</f>
        <v>68.599999999999994</v>
      </c>
      <c r="H1877">
        <f ca="1">OFFSET(Sheet1!$P$4,MATCH('Zip code lookup'!C1877,Sheet1!$D$5:$D$27,0),0)</f>
        <v>12</v>
      </c>
      <c r="I1877">
        <v>14461</v>
      </c>
    </row>
    <row r="1878" spans="2:9">
      <c r="B1878">
        <v>14462</v>
      </c>
      <c r="C1878" s="24" t="s">
        <v>24</v>
      </c>
      <c r="D1878" s="24" t="str">
        <f ca="1">OFFSET(Sheet1!$H$4,MATCH('Zip code lookup'!C1878,Sheet1!$D$5:$D$27,0),0)</f>
        <v>Buffalo</v>
      </c>
      <c r="E1878" s="4">
        <f ca="1">OFFSET(Sheet1!$J$4,MATCH('Zip code lookup'!C1878,Sheet1!$D$5:$D$27,0),0)</f>
        <v>6.8</v>
      </c>
      <c r="F1878" s="4">
        <f ca="1">OFFSET(Sheet1!$M$4,MATCH('Zip code lookup'!C1878,Sheet1!$D$5:$D$27,0),0)</f>
        <v>83.9</v>
      </c>
      <c r="G1878" s="4">
        <f ca="1">OFFSET(Sheet1!$N$4,MATCH('Zip code lookup'!C1878,Sheet1!$D$5:$D$27,0),0)</f>
        <v>70</v>
      </c>
      <c r="H1878">
        <f ca="1">OFFSET(Sheet1!$P$4,MATCH('Zip code lookup'!C1878,Sheet1!$D$5:$D$27,0),0)</f>
        <v>18</v>
      </c>
      <c r="I1878">
        <v>14462</v>
      </c>
    </row>
    <row r="1879" spans="2:9">
      <c r="B1879">
        <v>14463</v>
      </c>
      <c r="C1879" s="24" t="s">
        <v>33</v>
      </c>
      <c r="D1879" s="24" t="str">
        <f ca="1">OFFSET(Sheet1!$H$4,MATCH('Zip code lookup'!C1879,Sheet1!$D$5:$D$27,0),0)</f>
        <v>Binghamton</v>
      </c>
      <c r="E1879" s="4">
        <f ca="1">OFFSET(Sheet1!$J$4,MATCH('Zip code lookup'!C1879,Sheet1!$D$5:$D$27,0),0)</f>
        <v>3.9</v>
      </c>
      <c r="F1879" s="4">
        <f ca="1">OFFSET(Sheet1!$M$4,MATCH('Zip code lookup'!C1879,Sheet1!$D$5:$D$27,0),0)</f>
        <v>82.3</v>
      </c>
      <c r="G1879" s="4">
        <f ca="1">OFFSET(Sheet1!$N$4,MATCH('Zip code lookup'!C1879,Sheet1!$D$5:$D$27,0),0)</f>
        <v>68.599999999999994</v>
      </c>
      <c r="H1879">
        <f ca="1">OFFSET(Sheet1!$P$4,MATCH('Zip code lookup'!C1879,Sheet1!$D$5:$D$27,0),0)</f>
        <v>12</v>
      </c>
      <c r="I1879">
        <v>14463</v>
      </c>
    </row>
    <row r="1880" spans="2:9">
      <c r="B1880">
        <v>14464</v>
      </c>
      <c r="C1880" s="24" t="s">
        <v>34</v>
      </c>
      <c r="D1880" s="24" t="str">
        <f ca="1">OFFSET(Sheet1!$H$4,MATCH('Zip code lookup'!C1880,Sheet1!$D$5:$D$27,0),0)</f>
        <v>Rochester</v>
      </c>
      <c r="E1880" s="4">
        <f ca="1">OFFSET(Sheet1!$J$4,MATCH('Zip code lookup'!C1880,Sheet1!$D$5:$D$27,0),0)</f>
        <v>6.6</v>
      </c>
      <c r="F1880" s="4">
        <f ca="1">OFFSET(Sheet1!$M$4,MATCH('Zip code lookup'!C1880,Sheet1!$D$5:$D$27,0),0)</f>
        <v>86</v>
      </c>
      <c r="G1880" s="4">
        <f ca="1">OFFSET(Sheet1!$N$4,MATCH('Zip code lookup'!C1880,Sheet1!$D$5:$D$27,0),0)</f>
        <v>71.400000000000006</v>
      </c>
      <c r="H1880">
        <f ca="1">OFFSET(Sheet1!$P$4,MATCH('Zip code lookup'!C1880,Sheet1!$D$5:$D$27,0),0)</f>
        <v>12</v>
      </c>
      <c r="I1880">
        <v>14464</v>
      </c>
    </row>
    <row r="1881" spans="2:9">
      <c r="B1881">
        <v>14466</v>
      </c>
      <c r="C1881" s="24" t="s">
        <v>24</v>
      </c>
      <c r="D1881" s="24" t="str">
        <f ca="1">OFFSET(Sheet1!$H$4,MATCH('Zip code lookup'!C1881,Sheet1!$D$5:$D$27,0),0)</f>
        <v>Buffalo</v>
      </c>
      <c r="E1881" s="4">
        <f ca="1">OFFSET(Sheet1!$J$4,MATCH('Zip code lookup'!C1881,Sheet1!$D$5:$D$27,0),0)</f>
        <v>6.8</v>
      </c>
      <c r="F1881" s="4">
        <f ca="1">OFFSET(Sheet1!$M$4,MATCH('Zip code lookup'!C1881,Sheet1!$D$5:$D$27,0),0)</f>
        <v>83.9</v>
      </c>
      <c r="G1881" s="4">
        <f ca="1">OFFSET(Sheet1!$N$4,MATCH('Zip code lookup'!C1881,Sheet1!$D$5:$D$27,0),0)</f>
        <v>70</v>
      </c>
      <c r="H1881">
        <f ca="1">OFFSET(Sheet1!$P$4,MATCH('Zip code lookup'!C1881,Sheet1!$D$5:$D$27,0),0)</f>
        <v>18</v>
      </c>
      <c r="I1881">
        <v>14466</v>
      </c>
    </row>
    <row r="1882" spans="2:9">
      <c r="B1882">
        <v>14467</v>
      </c>
      <c r="C1882" s="24" t="s">
        <v>34</v>
      </c>
      <c r="D1882" s="24" t="str">
        <f ca="1">OFFSET(Sheet1!$H$4,MATCH('Zip code lookup'!C1882,Sheet1!$D$5:$D$27,0),0)</f>
        <v>Rochester</v>
      </c>
      <c r="E1882" s="4">
        <f ca="1">OFFSET(Sheet1!$J$4,MATCH('Zip code lookup'!C1882,Sheet1!$D$5:$D$27,0),0)</f>
        <v>6.6</v>
      </c>
      <c r="F1882" s="4">
        <f ca="1">OFFSET(Sheet1!$M$4,MATCH('Zip code lookup'!C1882,Sheet1!$D$5:$D$27,0),0)</f>
        <v>86</v>
      </c>
      <c r="G1882" s="4">
        <f ca="1">OFFSET(Sheet1!$N$4,MATCH('Zip code lookup'!C1882,Sheet1!$D$5:$D$27,0),0)</f>
        <v>71.400000000000006</v>
      </c>
      <c r="H1882">
        <f ca="1">OFFSET(Sheet1!$P$4,MATCH('Zip code lookup'!C1882,Sheet1!$D$5:$D$27,0),0)</f>
        <v>12</v>
      </c>
      <c r="I1882">
        <v>14467</v>
      </c>
    </row>
    <row r="1883" spans="2:9">
      <c r="B1883">
        <v>14468</v>
      </c>
      <c r="C1883" s="24" t="s">
        <v>34</v>
      </c>
      <c r="D1883" s="24" t="str">
        <f ca="1">OFFSET(Sheet1!$H$4,MATCH('Zip code lookup'!C1883,Sheet1!$D$5:$D$27,0),0)</f>
        <v>Rochester</v>
      </c>
      <c r="E1883" s="4">
        <f ca="1">OFFSET(Sheet1!$J$4,MATCH('Zip code lookup'!C1883,Sheet1!$D$5:$D$27,0),0)</f>
        <v>6.6</v>
      </c>
      <c r="F1883" s="4">
        <f ca="1">OFFSET(Sheet1!$M$4,MATCH('Zip code lookup'!C1883,Sheet1!$D$5:$D$27,0),0)</f>
        <v>86</v>
      </c>
      <c r="G1883" s="4">
        <f ca="1">OFFSET(Sheet1!$N$4,MATCH('Zip code lookup'!C1883,Sheet1!$D$5:$D$27,0),0)</f>
        <v>71.400000000000006</v>
      </c>
      <c r="H1883">
        <f ca="1">OFFSET(Sheet1!$P$4,MATCH('Zip code lookup'!C1883,Sheet1!$D$5:$D$27,0),0)</f>
        <v>12</v>
      </c>
      <c r="I1883">
        <v>14468</v>
      </c>
    </row>
    <row r="1884" spans="2:9">
      <c r="B1884">
        <v>14469</v>
      </c>
      <c r="C1884" s="24" t="s">
        <v>34</v>
      </c>
      <c r="D1884" s="24" t="str">
        <f ca="1">OFFSET(Sheet1!$H$4,MATCH('Zip code lookup'!C1884,Sheet1!$D$5:$D$27,0),0)</f>
        <v>Rochester</v>
      </c>
      <c r="E1884" s="4">
        <f ca="1">OFFSET(Sheet1!$J$4,MATCH('Zip code lookup'!C1884,Sheet1!$D$5:$D$27,0),0)</f>
        <v>6.6</v>
      </c>
      <c r="F1884" s="4">
        <f ca="1">OFFSET(Sheet1!$M$4,MATCH('Zip code lookup'!C1884,Sheet1!$D$5:$D$27,0),0)</f>
        <v>86</v>
      </c>
      <c r="G1884" s="4">
        <f ca="1">OFFSET(Sheet1!$N$4,MATCH('Zip code lookup'!C1884,Sheet1!$D$5:$D$27,0),0)</f>
        <v>71.400000000000006</v>
      </c>
      <c r="H1884">
        <f ca="1">OFFSET(Sheet1!$P$4,MATCH('Zip code lookup'!C1884,Sheet1!$D$5:$D$27,0),0)</f>
        <v>12</v>
      </c>
      <c r="I1884">
        <v>14469</v>
      </c>
    </row>
    <row r="1885" spans="2:9">
      <c r="B1885">
        <v>14470</v>
      </c>
      <c r="C1885" s="24" t="s">
        <v>45</v>
      </c>
      <c r="D1885" s="24" t="str">
        <f ca="1">OFFSET(Sheet1!$H$4,MATCH('Zip code lookup'!C1885,Sheet1!$D$5:$D$27,0),0)</f>
        <v>Niagara Falls</v>
      </c>
      <c r="E1885" s="4">
        <f ca="1">OFFSET(Sheet1!$J$4,MATCH('Zip code lookup'!C1885,Sheet1!$D$5:$D$27,0),0)</f>
        <v>6.5</v>
      </c>
      <c r="F1885" s="4">
        <f ca="1">OFFSET(Sheet1!$M$4,MATCH('Zip code lookup'!C1885,Sheet1!$D$5:$D$27,0),0)</f>
        <v>85.4</v>
      </c>
      <c r="G1885" s="4">
        <f ca="1">OFFSET(Sheet1!$N$4,MATCH('Zip code lookup'!C1885,Sheet1!$D$5:$D$27,0),0)</f>
        <v>71</v>
      </c>
      <c r="H1885">
        <f ca="1">OFFSET(Sheet1!$P$4,MATCH('Zip code lookup'!C1885,Sheet1!$D$5:$D$27,0),0)</f>
        <v>18</v>
      </c>
      <c r="I1885">
        <v>14470</v>
      </c>
    </row>
    <row r="1886" spans="2:9">
      <c r="B1886">
        <v>14471</v>
      </c>
      <c r="C1886" s="24" t="s">
        <v>24</v>
      </c>
      <c r="D1886" s="24" t="str">
        <f ca="1">OFFSET(Sheet1!$H$4,MATCH('Zip code lookup'!C1886,Sheet1!$D$5:$D$27,0),0)</f>
        <v>Buffalo</v>
      </c>
      <c r="E1886" s="4">
        <f ca="1">OFFSET(Sheet1!$J$4,MATCH('Zip code lookup'!C1886,Sheet1!$D$5:$D$27,0),0)</f>
        <v>6.8</v>
      </c>
      <c r="F1886" s="4">
        <f ca="1">OFFSET(Sheet1!$M$4,MATCH('Zip code lookup'!C1886,Sheet1!$D$5:$D$27,0),0)</f>
        <v>83.9</v>
      </c>
      <c r="G1886" s="4">
        <f ca="1">OFFSET(Sheet1!$N$4,MATCH('Zip code lookup'!C1886,Sheet1!$D$5:$D$27,0),0)</f>
        <v>70</v>
      </c>
      <c r="H1886">
        <f ca="1">OFFSET(Sheet1!$P$4,MATCH('Zip code lookup'!C1886,Sheet1!$D$5:$D$27,0),0)</f>
        <v>18</v>
      </c>
      <c r="I1886">
        <v>14471</v>
      </c>
    </row>
    <row r="1887" spans="2:9">
      <c r="B1887">
        <v>14472</v>
      </c>
      <c r="C1887" s="24" t="s">
        <v>34</v>
      </c>
      <c r="D1887" s="24" t="str">
        <f ca="1">OFFSET(Sheet1!$H$4,MATCH('Zip code lookup'!C1887,Sheet1!$D$5:$D$27,0),0)</f>
        <v>Rochester</v>
      </c>
      <c r="E1887" s="4">
        <f ca="1">OFFSET(Sheet1!$J$4,MATCH('Zip code lookup'!C1887,Sheet1!$D$5:$D$27,0),0)</f>
        <v>6.6</v>
      </c>
      <c r="F1887" s="4">
        <f ca="1">OFFSET(Sheet1!$M$4,MATCH('Zip code lookup'!C1887,Sheet1!$D$5:$D$27,0),0)</f>
        <v>86</v>
      </c>
      <c r="G1887" s="4">
        <f ca="1">OFFSET(Sheet1!$N$4,MATCH('Zip code lookup'!C1887,Sheet1!$D$5:$D$27,0),0)</f>
        <v>71.400000000000006</v>
      </c>
      <c r="H1887">
        <f ca="1">OFFSET(Sheet1!$P$4,MATCH('Zip code lookup'!C1887,Sheet1!$D$5:$D$27,0),0)</f>
        <v>12</v>
      </c>
      <c r="I1887">
        <v>14472</v>
      </c>
    </row>
    <row r="1888" spans="2:9">
      <c r="B1888">
        <v>14475</v>
      </c>
      <c r="C1888" s="24" t="s">
        <v>34</v>
      </c>
      <c r="D1888" s="24" t="str">
        <f ca="1">OFFSET(Sheet1!$H$4,MATCH('Zip code lookup'!C1888,Sheet1!$D$5:$D$27,0),0)</f>
        <v>Rochester</v>
      </c>
      <c r="E1888" s="4">
        <f ca="1">OFFSET(Sheet1!$J$4,MATCH('Zip code lookup'!C1888,Sheet1!$D$5:$D$27,0),0)</f>
        <v>6.6</v>
      </c>
      <c r="F1888" s="4">
        <f ca="1">OFFSET(Sheet1!$M$4,MATCH('Zip code lookup'!C1888,Sheet1!$D$5:$D$27,0),0)</f>
        <v>86</v>
      </c>
      <c r="G1888" s="4">
        <f ca="1">OFFSET(Sheet1!$N$4,MATCH('Zip code lookup'!C1888,Sheet1!$D$5:$D$27,0),0)</f>
        <v>71.400000000000006</v>
      </c>
      <c r="H1888">
        <f ca="1">OFFSET(Sheet1!$P$4,MATCH('Zip code lookup'!C1888,Sheet1!$D$5:$D$27,0),0)</f>
        <v>12</v>
      </c>
      <c r="I1888">
        <v>14475</v>
      </c>
    </row>
    <row r="1889" spans="2:9">
      <c r="B1889">
        <v>14476</v>
      </c>
      <c r="C1889" s="24" t="s">
        <v>45</v>
      </c>
      <c r="D1889" s="24" t="str">
        <f ca="1">OFFSET(Sheet1!$H$4,MATCH('Zip code lookup'!C1889,Sheet1!$D$5:$D$27,0),0)</f>
        <v>Niagara Falls</v>
      </c>
      <c r="E1889" s="4">
        <f ca="1">OFFSET(Sheet1!$J$4,MATCH('Zip code lookup'!C1889,Sheet1!$D$5:$D$27,0),0)</f>
        <v>6.5</v>
      </c>
      <c r="F1889" s="4">
        <f ca="1">OFFSET(Sheet1!$M$4,MATCH('Zip code lookup'!C1889,Sheet1!$D$5:$D$27,0),0)</f>
        <v>85.4</v>
      </c>
      <c r="G1889" s="4">
        <f ca="1">OFFSET(Sheet1!$N$4,MATCH('Zip code lookup'!C1889,Sheet1!$D$5:$D$27,0),0)</f>
        <v>71</v>
      </c>
      <c r="H1889">
        <f ca="1">OFFSET(Sheet1!$P$4,MATCH('Zip code lookup'!C1889,Sheet1!$D$5:$D$27,0),0)</f>
        <v>18</v>
      </c>
      <c r="I1889">
        <v>14476</v>
      </c>
    </row>
    <row r="1890" spans="2:9">
      <c r="B1890">
        <v>14477</v>
      </c>
      <c r="C1890" s="24" t="s">
        <v>45</v>
      </c>
      <c r="D1890" s="24" t="str">
        <f ca="1">OFFSET(Sheet1!$H$4,MATCH('Zip code lookup'!C1890,Sheet1!$D$5:$D$27,0),0)</f>
        <v>Niagara Falls</v>
      </c>
      <c r="E1890" s="4">
        <f ca="1">OFFSET(Sheet1!$J$4,MATCH('Zip code lookup'!C1890,Sheet1!$D$5:$D$27,0),0)</f>
        <v>6.5</v>
      </c>
      <c r="F1890" s="4">
        <f ca="1">OFFSET(Sheet1!$M$4,MATCH('Zip code lookup'!C1890,Sheet1!$D$5:$D$27,0),0)</f>
        <v>85.4</v>
      </c>
      <c r="G1890" s="4">
        <f ca="1">OFFSET(Sheet1!$N$4,MATCH('Zip code lookup'!C1890,Sheet1!$D$5:$D$27,0),0)</f>
        <v>71</v>
      </c>
      <c r="H1890">
        <f ca="1">OFFSET(Sheet1!$P$4,MATCH('Zip code lookup'!C1890,Sheet1!$D$5:$D$27,0),0)</f>
        <v>18</v>
      </c>
      <c r="I1890">
        <v>14477</v>
      </c>
    </row>
    <row r="1891" spans="2:9">
      <c r="B1891">
        <v>14478</v>
      </c>
      <c r="C1891" s="24" t="s">
        <v>33</v>
      </c>
      <c r="D1891" s="24" t="str">
        <f ca="1">OFFSET(Sheet1!$H$4,MATCH('Zip code lookup'!C1891,Sheet1!$D$5:$D$27,0),0)</f>
        <v>Binghamton</v>
      </c>
      <c r="E1891" s="4">
        <f ca="1">OFFSET(Sheet1!$J$4,MATCH('Zip code lookup'!C1891,Sheet1!$D$5:$D$27,0),0)</f>
        <v>3.9</v>
      </c>
      <c r="F1891" s="4">
        <f ca="1">OFFSET(Sheet1!$M$4,MATCH('Zip code lookup'!C1891,Sheet1!$D$5:$D$27,0),0)</f>
        <v>82.3</v>
      </c>
      <c r="G1891" s="4">
        <f ca="1">OFFSET(Sheet1!$N$4,MATCH('Zip code lookup'!C1891,Sheet1!$D$5:$D$27,0),0)</f>
        <v>68.599999999999994</v>
      </c>
      <c r="H1891">
        <f ca="1">OFFSET(Sheet1!$P$4,MATCH('Zip code lookup'!C1891,Sheet1!$D$5:$D$27,0),0)</f>
        <v>12</v>
      </c>
      <c r="I1891">
        <v>14478</v>
      </c>
    </row>
    <row r="1892" spans="2:9">
      <c r="B1892">
        <v>14479</v>
      </c>
      <c r="C1892" s="24" t="s">
        <v>45</v>
      </c>
      <c r="D1892" s="24" t="str">
        <f ca="1">OFFSET(Sheet1!$H$4,MATCH('Zip code lookup'!C1892,Sheet1!$D$5:$D$27,0),0)</f>
        <v>Niagara Falls</v>
      </c>
      <c r="E1892" s="4">
        <f ca="1">OFFSET(Sheet1!$J$4,MATCH('Zip code lookup'!C1892,Sheet1!$D$5:$D$27,0),0)</f>
        <v>6.5</v>
      </c>
      <c r="F1892" s="4">
        <f ca="1">OFFSET(Sheet1!$M$4,MATCH('Zip code lookup'!C1892,Sheet1!$D$5:$D$27,0),0)</f>
        <v>85.4</v>
      </c>
      <c r="G1892" s="4">
        <f ca="1">OFFSET(Sheet1!$N$4,MATCH('Zip code lookup'!C1892,Sheet1!$D$5:$D$27,0),0)</f>
        <v>71</v>
      </c>
      <c r="H1892">
        <f ca="1">OFFSET(Sheet1!$P$4,MATCH('Zip code lookup'!C1892,Sheet1!$D$5:$D$27,0),0)</f>
        <v>18</v>
      </c>
      <c r="I1892">
        <v>14479</v>
      </c>
    </row>
    <row r="1893" spans="2:9">
      <c r="B1893">
        <v>14480</v>
      </c>
      <c r="C1893" s="24" t="s">
        <v>34</v>
      </c>
      <c r="D1893" s="24" t="str">
        <f ca="1">OFFSET(Sheet1!$H$4,MATCH('Zip code lookup'!C1893,Sheet1!$D$5:$D$27,0),0)</f>
        <v>Rochester</v>
      </c>
      <c r="E1893" s="4">
        <f ca="1">OFFSET(Sheet1!$J$4,MATCH('Zip code lookup'!C1893,Sheet1!$D$5:$D$27,0),0)</f>
        <v>6.6</v>
      </c>
      <c r="F1893" s="4">
        <f ca="1">OFFSET(Sheet1!$M$4,MATCH('Zip code lookup'!C1893,Sheet1!$D$5:$D$27,0),0)</f>
        <v>86</v>
      </c>
      <c r="G1893" s="4">
        <f ca="1">OFFSET(Sheet1!$N$4,MATCH('Zip code lookup'!C1893,Sheet1!$D$5:$D$27,0),0)</f>
        <v>71.400000000000006</v>
      </c>
      <c r="H1893">
        <f ca="1">OFFSET(Sheet1!$P$4,MATCH('Zip code lookup'!C1893,Sheet1!$D$5:$D$27,0),0)</f>
        <v>12</v>
      </c>
      <c r="I1893">
        <v>14480</v>
      </c>
    </row>
    <row r="1894" spans="2:9">
      <c r="B1894">
        <v>14481</v>
      </c>
      <c r="C1894" s="24" t="s">
        <v>24</v>
      </c>
      <c r="D1894" s="24" t="str">
        <f ca="1">OFFSET(Sheet1!$H$4,MATCH('Zip code lookup'!C1894,Sheet1!$D$5:$D$27,0),0)</f>
        <v>Buffalo</v>
      </c>
      <c r="E1894" s="4">
        <f ca="1">OFFSET(Sheet1!$J$4,MATCH('Zip code lookup'!C1894,Sheet1!$D$5:$D$27,0),0)</f>
        <v>6.8</v>
      </c>
      <c r="F1894" s="4">
        <f ca="1">OFFSET(Sheet1!$M$4,MATCH('Zip code lookup'!C1894,Sheet1!$D$5:$D$27,0),0)</f>
        <v>83.9</v>
      </c>
      <c r="G1894" s="4">
        <f ca="1">OFFSET(Sheet1!$N$4,MATCH('Zip code lookup'!C1894,Sheet1!$D$5:$D$27,0),0)</f>
        <v>70</v>
      </c>
      <c r="H1894">
        <f ca="1">OFFSET(Sheet1!$P$4,MATCH('Zip code lookup'!C1894,Sheet1!$D$5:$D$27,0),0)</f>
        <v>18</v>
      </c>
      <c r="I1894">
        <v>14481</v>
      </c>
    </row>
    <row r="1895" spans="2:9">
      <c r="B1895">
        <v>14482</v>
      </c>
      <c r="C1895" s="24" t="s">
        <v>24</v>
      </c>
      <c r="D1895" s="24" t="str">
        <f ca="1">OFFSET(Sheet1!$H$4,MATCH('Zip code lookup'!C1895,Sheet1!$D$5:$D$27,0),0)</f>
        <v>Buffalo</v>
      </c>
      <c r="E1895" s="4">
        <f ca="1">OFFSET(Sheet1!$J$4,MATCH('Zip code lookup'!C1895,Sheet1!$D$5:$D$27,0),0)</f>
        <v>6.8</v>
      </c>
      <c r="F1895" s="4">
        <f ca="1">OFFSET(Sheet1!$M$4,MATCH('Zip code lookup'!C1895,Sheet1!$D$5:$D$27,0),0)</f>
        <v>83.9</v>
      </c>
      <c r="G1895" s="4">
        <f ca="1">OFFSET(Sheet1!$N$4,MATCH('Zip code lookup'!C1895,Sheet1!$D$5:$D$27,0),0)</f>
        <v>70</v>
      </c>
      <c r="H1895">
        <f ca="1">OFFSET(Sheet1!$P$4,MATCH('Zip code lookup'!C1895,Sheet1!$D$5:$D$27,0),0)</f>
        <v>18</v>
      </c>
      <c r="I1895">
        <v>14482</v>
      </c>
    </row>
    <row r="1896" spans="2:9">
      <c r="B1896">
        <v>14485</v>
      </c>
      <c r="C1896" s="24" t="s">
        <v>34</v>
      </c>
      <c r="D1896" s="24" t="str">
        <f ca="1">OFFSET(Sheet1!$H$4,MATCH('Zip code lookup'!C1896,Sheet1!$D$5:$D$27,0),0)</f>
        <v>Rochester</v>
      </c>
      <c r="E1896" s="4">
        <f ca="1">OFFSET(Sheet1!$J$4,MATCH('Zip code lookup'!C1896,Sheet1!$D$5:$D$27,0),0)</f>
        <v>6.6</v>
      </c>
      <c r="F1896" s="4">
        <f ca="1">OFFSET(Sheet1!$M$4,MATCH('Zip code lookup'!C1896,Sheet1!$D$5:$D$27,0),0)</f>
        <v>86</v>
      </c>
      <c r="G1896" s="4">
        <f ca="1">OFFSET(Sheet1!$N$4,MATCH('Zip code lookup'!C1896,Sheet1!$D$5:$D$27,0),0)</f>
        <v>71.400000000000006</v>
      </c>
      <c r="H1896">
        <f ca="1">OFFSET(Sheet1!$P$4,MATCH('Zip code lookup'!C1896,Sheet1!$D$5:$D$27,0),0)</f>
        <v>12</v>
      </c>
      <c r="I1896">
        <v>14485</v>
      </c>
    </row>
    <row r="1897" spans="2:9">
      <c r="B1897">
        <v>14486</v>
      </c>
      <c r="C1897" s="24" t="s">
        <v>24</v>
      </c>
      <c r="D1897" s="24" t="str">
        <f ca="1">OFFSET(Sheet1!$H$4,MATCH('Zip code lookup'!C1897,Sheet1!$D$5:$D$27,0),0)</f>
        <v>Buffalo</v>
      </c>
      <c r="E1897" s="4">
        <f ca="1">OFFSET(Sheet1!$J$4,MATCH('Zip code lookup'!C1897,Sheet1!$D$5:$D$27,0),0)</f>
        <v>6.8</v>
      </c>
      <c r="F1897" s="4">
        <f ca="1">OFFSET(Sheet1!$M$4,MATCH('Zip code lookup'!C1897,Sheet1!$D$5:$D$27,0),0)</f>
        <v>83.9</v>
      </c>
      <c r="G1897" s="4">
        <f ca="1">OFFSET(Sheet1!$N$4,MATCH('Zip code lookup'!C1897,Sheet1!$D$5:$D$27,0),0)</f>
        <v>70</v>
      </c>
      <c r="H1897">
        <f ca="1">OFFSET(Sheet1!$P$4,MATCH('Zip code lookup'!C1897,Sheet1!$D$5:$D$27,0),0)</f>
        <v>18</v>
      </c>
      <c r="I1897">
        <v>14486</v>
      </c>
    </row>
    <row r="1898" spans="2:9">
      <c r="B1898">
        <v>14487</v>
      </c>
      <c r="C1898" s="24" t="s">
        <v>34</v>
      </c>
      <c r="D1898" s="24" t="str">
        <f ca="1">OFFSET(Sheet1!$H$4,MATCH('Zip code lookup'!C1898,Sheet1!$D$5:$D$27,0),0)</f>
        <v>Rochester</v>
      </c>
      <c r="E1898" s="4">
        <f ca="1">OFFSET(Sheet1!$J$4,MATCH('Zip code lookup'!C1898,Sheet1!$D$5:$D$27,0),0)</f>
        <v>6.6</v>
      </c>
      <c r="F1898" s="4">
        <f ca="1">OFFSET(Sheet1!$M$4,MATCH('Zip code lookup'!C1898,Sheet1!$D$5:$D$27,0),0)</f>
        <v>86</v>
      </c>
      <c r="G1898" s="4">
        <f ca="1">OFFSET(Sheet1!$N$4,MATCH('Zip code lookup'!C1898,Sheet1!$D$5:$D$27,0),0)</f>
        <v>71.400000000000006</v>
      </c>
      <c r="H1898">
        <f ca="1">OFFSET(Sheet1!$P$4,MATCH('Zip code lookup'!C1898,Sheet1!$D$5:$D$27,0),0)</f>
        <v>12</v>
      </c>
      <c r="I1898">
        <v>14487</v>
      </c>
    </row>
    <row r="1899" spans="2:9">
      <c r="B1899">
        <v>14488</v>
      </c>
      <c r="C1899" s="24" t="s">
        <v>34</v>
      </c>
      <c r="D1899" s="24" t="str">
        <f ca="1">OFFSET(Sheet1!$H$4,MATCH('Zip code lookup'!C1899,Sheet1!$D$5:$D$27,0),0)</f>
        <v>Rochester</v>
      </c>
      <c r="E1899" s="4">
        <f ca="1">OFFSET(Sheet1!$J$4,MATCH('Zip code lookup'!C1899,Sheet1!$D$5:$D$27,0),0)</f>
        <v>6.6</v>
      </c>
      <c r="F1899" s="4">
        <f ca="1">OFFSET(Sheet1!$M$4,MATCH('Zip code lookup'!C1899,Sheet1!$D$5:$D$27,0),0)</f>
        <v>86</v>
      </c>
      <c r="G1899" s="4">
        <f ca="1">OFFSET(Sheet1!$N$4,MATCH('Zip code lookup'!C1899,Sheet1!$D$5:$D$27,0),0)</f>
        <v>71.400000000000006</v>
      </c>
      <c r="H1899">
        <f ca="1">OFFSET(Sheet1!$P$4,MATCH('Zip code lookup'!C1899,Sheet1!$D$5:$D$27,0),0)</f>
        <v>12</v>
      </c>
      <c r="I1899">
        <v>14488</v>
      </c>
    </row>
    <row r="1900" spans="2:9">
      <c r="B1900">
        <v>14489</v>
      </c>
      <c r="C1900" s="24" t="s">
        <v>50</v>
      </c>
      <c r="D1900" s="24" t="str">
        <f ca="1">OFFSET(Sheet1!$H$4,MATCH('Zip code lookup'!C1900,Sheet1!$D$5:$D$27,0),0)</f>
        <v>Syracuse</v>
      </c>
      <c r="E1900" s="4">
        <f ca="1">OFFSET(Sheet1!$J$4,MATCH('Zip code lookup'!C1900,Sheet1!$D$5:$D$27,0),0)</f>
        <v>4.0999999999999996</v>
      </c>
      <c r="F1900" s="4">
        <f ca="1">OFFSET(Sheet1!$M$4,MATCH('Zip code lookup'!C1900,Sheet1!$D$5:$D$27,0),0)</f>
        <v>86.4</v>
      </c>
      <c r="G1900" s="4">
        <f ca="1">OFFSET(Sheet1!$N$4,MATCH('Zip code lookup'!C1900,Sheet1!$D$5:$D$27,0),0)</f>
        <v>71.400000000000006</v>
      </c>
      <c r="H1900">
        <f ca="1">OFFSET(Sheet1!$P$4,MATCH('Zip code lookup'!C1900,Sheet1!$D$5:$D$27,0),0)</f>
        <v>12</v>
      </c>
      <c r="I1900">
        <v>14489</v>
      </c>
    </row>
    <row r="1901" spans="2:9">
      <c r="B1901">
        <v>14502</v>
      </c>
      <c r="C1901" s="24" t="s">
        <v>34</v>
      </c>
      <c r="D1901" s="24" t="str">
        <f ca="1">OFFSET(Sheet1!$H$4,MATCH('Zip code lookup'!C1901,Sheet1!$D$5:$D$27,0),0)</f>
        <v>Rochester</v>
      </c>
      <c r="E1901" s="4">
        <f ca="1">OFFSET(Sheet1!$J$4,MATCH('Zip code lookup'!C1901,Sheet1!$D$5:$D$27,0),0)</f>
        <v>6.6</v>
      </c>
      <c r="F1901" s="4">
        <f ca="1">OFFSET(Sheet1!$M$4,MATCH('Zip code lookup'!C1901,Sheet1!$D$5:$D$27,0),0)</f>
        <v>86</v>
      </c>
      <c r="G1901" s="4">
        <f ca="1">OFFSET(Sheet1!$N$4,MATCH('Zip code lookup'!C1901,Sheet1!$D$5:$D$27,0),0)</f>
        <v>71.400000000000006</v>
      </c>
      <c r="H1901">
        <f ca="1">OFFSET(Sheet1!$P$4,MATCH('Zip code lookup'!C1901,Sheet1!$D$5:$D$27,0),0)</f>
        <v>12</v>
      </c>
      <c r="I1901">
        <v>14502</v>
      </c>
    </row>
    <row r="1902" spans="2:9">
      <c r="B1902">
        <v>14504</v>
      </c>
      <c r="C1902" s="24" t="s">
        <v>50</v>
      </c>
      <c r="D1902" s="24" t="str">
        <f ca="1">OFFSET(Sheet1!$H$4,MATCH('Zip code lookup'!C1902,Sheet1!$D$5:$D$27,0),0)</f>
        <v>Syracuse</v>
      </c>
      <c r="E1902" s="4">
        <f ca="1">OFFSET(Sheet1!$J$4,MATCH('Zip code lookup'!C1902,Sheet1!$D$5:$D$27,0),0)</f>
        <v>4.0999999999999996</v>
      </c>
      <c r="F1902" s="4">
        <f ca="1">OFFSET(Sheet1!$M$4,MATCH('Zip code lookup'!C1902,Sheet1!$D$5:$D$27,0),0)</f>
        <v>86.4</v>
      </c>
      <c r="G1902" s="4">
        <f ca="1">OFFSET(Sheet1!$N$4,MATCH('Zip code lookup'!C1902,Sheet1!$D$5:$D$27,0),0)</f>
        <v>71.400000000000006</v>
      </c>
      <c r="H1902">
        <f ca="1">OFFSET(Sheet1!$P$4,MATCH('Zip code lookup'!C1902,Sheet1!$D$5:$D$27,0),0)</f>
        <v>12</v>
      </c>
      <c r="I1902">
        <v>14504</v>
      </c>
    </row>
    <row r="1903" spans="2:9">
      <c r="B1903">
        <v>14505</v>
      </c>
      <c r="C1903" s="24" t="s">
        <v>50</v>
      </c>
      <c r="D1903" s="24" t="str">
        <f ca="1">OFFSET(Sheet1!$H$4,MATCH('Zip code lookup'!C1903,Sheet1!$D$5:$D$27,0),0)</f>
        <v>Syracuse</v>
      </c>
      <c r="E1903" s="4">
        <f ca="1">OFFSET(Sheet1!$J$4,MATCH('Zip code lookup'!C1903,Sheet1!$D$5:$D$27,0),0)</f>
        <v>4.0999999999999996</v>
      </c>
      <c r="F1903" s="4">
        <f ca="1">OFFSET(Sheet1!$M$4,MATCH('Zip code lookup'!C1903,Sheet1!$D$5:$D$27,0),0)</f>
        <v>86.4</v>
      </c>
      <c r="G1903" s="4">
        <f ca="1">OFFSET(Sheet1!$N$4,MATCH('Zip code lookup'!C1903,Sheet1!$D$5:$D$27,0),0)</f>
        <v>71.400000000000006</v>
      </c>
      <c r="H1903">
        <f ca="1">OFFSET(Sheet1!$P$4,MATCH('Zip code lookup'!C1903,Sheet1!$D$5:$D$27,0),0)</f>
        <v>12</v>
      </c>
      <c r="I1903">
        <v>14505</v>
      </c>
    </row>
    <row r="1904" spans="2:9">
      <c r="B1904">
        <v>14506</v>
      </c>
      <c r="C1904" s="24" t="s">
        <v>34</v>
      </c>
      <c r="D1904" s="24" t="str">
        <f ca="1">OFFSET(Sheet1!$H$4,MATCH('Zip code lookup'!C1904,Sheet1!$D$5:$D$27,0),0)</f>
        <v>Rochester</v>
      </c>
      <c r="E1904" s="4">
        <f ca="1">OFFSET(Sheet1!$J$4,MATCH('Zip code lookup'!C1904,Sheet1!$D$5:$D$27,0),0)</f>
        <v>6.6</v>
      </c>
      <c r="F1904" s="4">
        <f ca="1">OFFSET(Sheet1!$M$4,MATCH('Zip code lookup'!C1904,Sheet1!$D$5:$D$27,0),0)</f>
        <v>86</v>
      </c>
      <c r="G1904" s="4">
        <f ca="1">OFFSET(Sheet1!$N$4,MATCH('Zip code lookup'!C1904,Sheet1!$D$5:$D$27,0),0)</f>
        <v>71.400000000000006</v>
      </c>
      <c r="H1904">
        <f ca="1">OFFSET(Sheet1!$P$4,MATCH('Zip code lookup'!C1904,Sheet1!$D$5:$D$27,0),0)</f>
        <v>12</v>
      </c>
      <c r="I1904">
        <v>14506</v>
      </c>
    </row>
    <row r="1905" spans="2:9">
      <c r="B1905">
        <v>14507</v>
      </c>
      <c r="C1905" s="24" t="s">
        <v>33</v>
      </c>
      <c r="D1905" s="24" t="str">
        <f ca="1">OFFSET(Sheet1!$H$4,MATCH('Zip code lookup'!C1905,Sheet1!$D$5:$D$27,0),0)</f>
        <v>Binghamton</v>
      </c>
      <c r="E1905" s="4">
        <f ca="1">OFFSET(Sheet1!$J$4,MATCH('Zip code lookup'!C1905,Sheet1!$D$5:$D$27,0),0)</f>
        <v>3.9</v>
      </c>
      <c r="F1905" s="4">
        <f ca="1">OFFSET(Sheet1!$M$4,MATCH('Zip code lookup'!C1905,Sheet1!$D$5:$D$27,0),0)</f>
        <v>82.3</v>
      </c>
      <c r="G1905" s="4">
        <f ca="1">OFFSET(Sheet1!$N$4,MATCH('Zip code lookup'!C1905,Sheet1!$D$5:$D$27,0),0)</f>
        <v>68.599999999999994</v>
      </c>
      <c r="H1905">
        <f ca="1">OFFSET(Sheet1!$P$4,MATCH('Zip code lookup'!C1905,Sheet1!$D$5:$D$27,0),0)</f>
        <v>12</v>
      </c>
      <c r="I1905">
        <v>14507</v>
      </c>
    </row>
    <row r="1906" spans="2:9">
      <c r="B1906">
        <v>14508</v>
      </c>
      <c r="C1906" s="24" t="s">
        <v>45</v>
      </c>
      <c r="D1906" s="24" t="str">
        <f ca="1">OFFSET(Sheet1!$H$4,MATCH('Zip code lookup'!C1906,Sheet1!$D$5:$D$27,0),0)</f>
        <v>Niagara Falls</v>
      </c>
      <c r="E1906" s="4">
        <f ca="1">OFFSET(Sheet1!$J$4,MATCH('Zip code lookup'!C1906,Sheet1!$D$5:$D$27,0),0)</f>
        <v>6.5</v>
      </c>
      <c r="F1906" s="4">
        <f ca="1">OFFSET(Sheet1!$M$4,MATCH('Zip code lookup'!C1906,Sheet1!$D$5:$D$27,0),0)</f>
        <v>85.4</v>
      </c>
      <c r="G1906" s="4">
        <f ca="1">OFFSET(Sheet1!$N$4,MATCH('Zip code lookup'!C1906,Sheet1!$D$5:$D$27,0),0)</f>
        <v>71</v>
      </c>
      <c r="H1906">
        <f ca="1">OFFSET(Sheet1!$P$4,MATCH('Zip code lookup'!C1906,Sheet1!$D$5:$D$27,0),0)</f>
        <v>18</v>
      </c>
      <c r="I1906">
        <v>14508</v>
      </c>
    </row>
    <row r="1907" spans="2:9">
      <c r="B1907">
        <v>14510</v>
      </c>
      <c r="C1907" s="24" t="s">
        <v>24</v>
      </c>
      <c r="D1907" s="24" t="str">
        <f ca="1">OFFSET(Sheet1!$H$4,MATCH('Zip code lookup'!C1907,Sheet1!$D$5:$D$27,0),0)</f>
        <v>Buffalo</v>
      </c>
      <c r="E1907" s="4">
        <f ca="1">OFFSET(Sheet1!$J$4,MATCH('Zip code lookup'!C1907,Sheet1!$D$5:$D$27,0),0)</f>
        <v>6.8</v>
      </c>
      <c r="F1907" s="4">
        <f ca="1">OFFSET(Sheet1!$M$4,MATCH('Zip code lookup'!C1907,Sheet1!$D$5:$D$27,0),0)</f>
        <v>83.9</v>
      </c>
      <c r="G1907" s="4">
        <f ca="1">OFFSET(Sheet1!$N$4,MATCH('Zip code lookup'!C1907,Sheet1!$D$5:$D$27,0),0)</f>
        <v>70</v>
      </c>
      <c r="H1907">
        <f ca="1">OFFSET(Sheet1!$P$4,MATCH('Zip code lookup'!C1907,Sheet1!$D$5:$D$27,0),0)</f>
        <v>18</v>
      </c>
      <c r="I1907">
        <v>14510</v>
      </c>
    </row>
    <row r="1908" spans="2:9">
      <c r="B1908">
        <v>14511</v>
      </c>
      <c r="C1908" s="24" t="s">
        <v>34</v>
      </c>
      <c r="D1908" s="24" t="str">
        <f ca="1">OFFSET(Sheet1!$H$4,MATCH('Zip code lookup'!C1908,Sheet1!$D$5:$D$27,0),0)</f>
        <v>Rochester</v>
      </c>
      <c r="E1908" s="4">
        <f ca="1">OFFSET(Sheet1!$J$4,MATCH('Zip code lookup'!C1908,Sheet1!$D$5:$D$27,0),0)</f>
        <v>6.6</v>
      </c>
      <c r="F1908" s="4">
        <f ca="1">OFFSET(Sheet1!$M$4,MATCH('Zip code lookup'!C1908,Sheet1!$D$5:$D$27,0),0)</f>
        <v>86</v>
      </c>
      <c r="G1908" s="4">
        <f ca="1">OFFSET(Sheet1!$N$4,MATCH('Zip code lookup'!C1908,Sheet1!$D$5:$D$27,0),0)</f>
        <v>71.400000000000006</v>
      </c>
      <c r="H1908">
        <f ca="1">OFFSET(Sheet1!$P$4,MATCH('Zip code lookup'!C1908,Sheet1!$D$5:$D$27,0),0)</f>
        <v>12</v>
      </c>
      <c r="I1908">
        <v>14511</v>
      </c>
    </row>
    <row r="1909" spans="2:9">
      <c r="B1909">
        <v>14512</v>
      </c>
      <c r="C1909" s="24" t="s">
        <v>33</v>
      </c>
      <c r="D1909" s="24" t="str">
        <f ca="1">OFFSET(Sheet1!$H$4,MATCH('Zip code lookup'!C1909,Sheet1!$D$5:$D$27,0),0)</f>
        <v>Binghamton</v>
      </c>
      <c r="E1909" s="4">
        <f ca="1">OFFSET(Sheet1!$J$4,MATCH('Zip code lookup'!C1909,Sheet1!$D$5:$D$27,0),0)</f>
        <v>3.9</v>
      </c>
      <c r="F1909" s="4">
        <f ca="1">OFFSET(Sheet1!$M$4,MATCH('Zip code lookup'!C1909,Sheet1!$D$5:$D$27,0),0)</f>
        <v>82.3</v>
      </c>
      <c r="G1909" s="4">
        <f ca="1">OFFSET(Sheet1!$N$4,MATCH('Zip code lookup'!C1909,Sheet1!$D$5:$D$27,0),0)</f>
        <v>68.599999999999994</v>
      </c>
      <c r="H1909">
        <f ca="1">OFFSET(Sheet1!$P$4,MATCH('Zip code lookup'!C1909,Sheet1!$D$5:$D$27,0),0)</f>
        <v>12</v>
      </c>
      <c r="I1909">
        <v>14512</v>
      </c>
    </row>
    <row r="1910" spans="2:9">
      <c r="B1910">
        <v>14513</v>
      </c>
      <c r="C1910" s="24" t="s">
        <v>50</v>
      </c>
      <c r="D1910" s="24" t="str">
        <f ca="1">OFFSET(Sheet1!$H$4,MATCH('Zip code lookup'!C1910,Sheet1!$D$5:$D$27,0),0)</f>
        <v>Syracuse</v>
      </c>
      <c r="E1910" s="4">
        <f ca="1">OFFSET(Sheet1!$J$4,MATCH('Zip code lookup'!C1910,Sheet1!$D$5:$D$27,0),0)</f>
        <v>4.0999999999999996</v>
      </c>
      <c r="F1910" s="4">
        <f ca="1">OFFSET(Sheet1!$M$4,MATCH('Zip code lookup'!C1910,Sheet1!$D$5:$D$27,0),0)</f>
        <v>86.4</v>
      </c>
      <c r="G1910" s="4">
        <f ca="1">OFFSET(Sheet1!$N$4,MATCH('Zip code lookup'!C1910,Sheet1!$D$5:$D$27,0),0)</f>
        <v>71.400000000000006</v>
      </c>
      <c r="H1910">
        <f ca="1">OFFSET(Sheet1!$P$4,MATCH('Zip code lookup'!C1910,Sheet1!$D$5:$D$27,0),0)</f>
        <v>12</v>
      </c>
      <c r="I1910">
        <v>14513</v>
      </c>
    </row>
    <row r="1911" spans="2:9">
      <c r="B1911">
        <v>14514</v>
      </c>
      <c r="C1911" s="24" t="s">
        <v>34</v>
      </c>
      <c r="D1911" s="24" t="str">
        <f ca="1">OFFSET(Sheet1!$H$4,MATCH('Zip code lookup'!C1911,Sheet1!$D$5:$D$27,0),0)</f>
        <v>Rochester</v>
      </c>
      <c r="E1911" s="4">
        <f ca="1">OFFSET(Sheet1!$J$4,MATCH('Zip code lookup'!C1911,Sheet1!$D$5:$D$27,0),0)</f>
        <v>6.6</v>
      </c>
      <c r="F1911" s="4">
        <f ca="1">OFFSET(Sheet1!$M$4,MATCH('Zip code lookup'!C1911,Sheet1!$D$5:$D$27,0),0)</f>
        <v>86</v>
      </c>
      <c r="G1911" s="4">
        <f ca="1">OFFSET(Sheet1!$N$4,MATCH('Zip code lookup'!C1911,Sheet1!$D$5:$D$27,0),0)</f>
        <v>71.400000000000006</v>
      </c>
      <c r="H1911">
        <f ca="1">OFFSET(Sheet1!$P$4,MATCH('Zip code lookup'!C1911,Sheet1!$D$5:$D$27,0),0)</f>
        <v>12</v>
      </c>
      <c r="I1911">
        <v>14514</v>
      </c>
    </row>
    <row r="1912" spans="2:9">
      <c r="B1912">
        <v>14515</v>
      </c>
      <c r="C1912" s="24" t="s">
        <v>34</v>
      </c>
      <c r="D1912" s="24" t="str">
        <f ca="1">OFFSET(Sheet1!$H$4,MATCH('Zip code lookup'!C1912,Sheet1!$D$5:$D$27,0),0)</f>
        <v>Rochester</v>
      </c>
      <c r="E1912" s="4">
        <f ca="1">OFFSET(Sheet1!$J$4,MATCH('Zip code lookup'!C1912,Sheet1!$D$5:$D$27,0),0)</f>
        <v>6.6</v>
      </c>
      <c r="F1912" s="4">
        <f ca="1">OFFSET(Sheet1!$M$4,MATCH('Zip code lookup'!C1912,Sheet1!$D$5:$D$27,0),0)</f>
        <v>86</v>
      </c>
      <c r="G1912" s="4">
        <f ca="1">OFFSET(Sheet1!$N$4,MATCH('Zip code lookup'!C1912,Sheet1!$D$5:$D$27,0),0)</f>
        <v>71.400000000000006</v>
      </c>
      <c r="H1912">
        <f ca="1">OFFSET(Sheet1!$P$4,MATCH('Zip code lookup'!C1912,Sheet1!$D$5:$D$27,0),0)</f>
        <v>12</v>
      </c>
      <c r="I1912">
        <v>14515</v>
      </c>
    </row>
    <row r="1913" spans="2:9">
      <c r="B1913">
        <v>14516</v>
      </c>
      <c r="C1913" s="24" t="s">
        <v>50</v>
      </c>
      <c r="D1913" s="24" t="str">
        <f ca="1">OFFSET(Sheet1!$H$4,MATCH('Zip code lookup'!C1913,Sheet1!$D$5:$D$27,0),0)</f>
        <v>Syracuse</v>
      </c>
      <c r="E1913" s="4">
        <f ca="1">OFFSET(Sheet1!$J$4,MATCH('Zip code lookup'!C1913,Sheet1!$D$5:$D$27,0),0)</f>
        <v>4.0999999999999996</v>
      </c>
      <c r="F1913" s="4">
        <f ca="1">OFFSET(Sheet1!$M$4,MATCH('Zip code lookup'!C1913,Sheet1!$D$5:$D$27,0),0)</f>
        <v>86.4</v>
      </c>
      <c r="G1913" s="4">
        <f ca="1">OFFSET(Sheet1!$N$4,MATCH('Zip code lookup'!C1913,Sheet1!$D$5:$D$27,0),0)</f>
        <v>71.400000000000006</v>
      </c>
      <c r="H1913">
        <f ca="1">OFFSET(Sheet1!$P$4,MATCH('Zip code lookup'!C1913,Sheet1!$D$5:$D$27,0),0)</f>
        <v>12</v>
      </c>
      <c r="I1913">
        <v>14516</v>
      </c>
    </row>
    <row r="1914" spans="2:9">
      <c r="B1914">
        <v>14517</v>
      </c>
      <c r="C1914" s="24" t="s">
        <v>25</v>
      </c>
      <c r="D1914" s="24" t="str">
        <f ca="1">OFFSET(Sheet1!$H$4,MATCH('Zip code lookup'!C1914,Sheet1!$D$5:$D$27,0),0)</f>
        <v>Jamestown</v>
      </c>
      <c r="E1914" s="4">
        <f ca="1">OFFSET(Sheet1!$J$4,MATCH('Zip code lookup'!C1914,Sheet1!$D$5:$D$27,0),0)</f>
        <v>4.5</v>
      </c>
      <c r="F1914" s="4">
        <f ca="1">OFFSET(Sheet1!$M$4,MATCH('Zip code lookup'!C1914,Sheet1!$D$5:$D$27,0),0)</f>
        <v>81.099999999999994</v>
      </c>
      <c r="G1914" s="4">
        <f ca="1">OFFSET(Sheet1!$N$4,MATCH('Zip code lookup'!C1914,Sheet1!$D$5:$D$27,0),0)</f>
        <v>68.599999999999994</v>
      </c>
      <c r="H1914">
        <f ca="1">OFFSET(Sheet1!$P$4,MATCH('Zip code lookup'!C1914,Sheet1!$D$5:$D$27,0),0)</f>
        <v>12</v>
      </c>
      <c r="I1914">
        <v>14517</v>
      </c>
    </row>
    <row r="1915" spans="2:9">
      <c r="B1915">
        <v>14518</v>
      </c>
      <c r="C1915" s="24" t="s">
        <v>50</v>
      </c>
      <c r="D1915" s="24" t="str">
        <f ca="1">OFFSET(Sheet1!$H$4,MATCH('Zip code lookup'!C1915,Sheet1!$D$5:$D$27,0),0)</f>
        <v>Syracuse</v>
      </c>
      <c r="E1915" s="4">
        <f ca="1">OFFSET(Sheet1!$J$4,MATCH('Zip code lookup'!C1915,Sheet1!$D$5:$D$27,0),0)</f>
        <v>4.0999999999999996</v>
      </c>
      <c r="F1915" s="4">
        <f ca="1">OFFSET(Sheet1!$M$4,MATCH('Zip code lookup'!C1915,Sheet1!$D$5:$D$27,0),0)</f>
        <v>86.4</v>
      </c>
      <c r="G1915" s="4">
        <f ca="1">OFFSET(Sheet1!$N$4,MATCH('Zip code lookup'!C1915,Sheet1!$D$5:$D$27,0),0)</f>
        <v>71.400000000000006</v>
      </c>
      <c r="H1915">
        <f ca="1">OFFSET(Sheet1!$P$4,MATCH('Zip code lookup'!C1915,Sheet1!$D$5:$D$27,0),0)</f>
        <v>12</v>
      </c>
      <c r="I1915">
        <v>14518</v>
      </c>
    </row>
    <row r="1916" spans="2:9">
      <c r="B1916">
        <v>14519</v>
      </c>
      <c r="C1916" s="24" t="s">
        <v>34</v>
      </c>
      <c r="D1916" s="24" t="str">
        <f ca="1">OFFSET(Sheet1!$H$4,MATCH('Zip code lookup'!C1916,Sheet1!$D$5:$D$27,0),0)</f>
        <v>Rochester</v>
      </c>
      <c r="E1916" s="4">
        <f ca="1">OFFSET(Sheet1!$J$4,MATCH('Zip code lookup'!C1916,Sheet1!$D$5:$D$27,0),0)</f>
        <v>6.6</v>
      </c>
      <c r="F1916" s="4">
        <f ca="1">OFFSET(Sheet1!$M$4,MATCH('Zip code lookup'!C1916,Sheet1!$D$5:$D$27,0),0)</f>
        <v>86</v>
      </c>
      <c r="G1916" s="4">
        <f ca="1">OFFSET(Sheet1!$N$4,MATCH('Zip code lookup'!C1916,Sheet1!$D$5:$D$27,0),0)</f>
        <v>71.400000000000006</v>
      </c>
      <c r="H1916">
        <f ca="1">OFFSET(Sheet1!$P$4,MATCH('Zip code lookup'!C1916,Sheet1!$D$5:$D$27,0),0)</f>
        <v>12</v>
      </c>
      <c r="I1916">
        <v>14519</v>
      </c>
    </row>
    <row r="1917" spans="2:9">
      <c r="B1917">
        <v>14520</v>
      </c>
      <c r="C1917" s="24" t="s">
        <v>34</v>
      </c>
      <c r="D1917" s="24" t="str">
        <f ca="1">OFFSET(Sheet1!$H$4,MATCH('Zip code lookup'!C1917,Sheet1!$D$5:$D$27,0),0)</f>
        <v>Rochester</v>
      </c>
      <c r="E1917" s="4">
        <f ca="1">OFFSET(Sheet1!$J$4,MATCH('Zip code lookup'!C1917,Sheet1!$D$5:$D$27,0),0)</f>
        <v>6.6</v>
      </c>
      <c r="F1917" s="4">
        <f ca="1">OFFSET(Sheet1!$M$4,MATCH('Zip code lookup'!C1917,Sheet1!$D$5:$D$27,0),0)</f>
        <v>86</v>
      </c>
      <c r="G1917" s="4">
        <f ca="1">OFFSET(Sheet1!$N$4,MATCH('Zip code lookup'!C1917,Sheet1!$D$5:$D$27,0),0)</f>
        <v>71.400000000000006</v>
      </c>
      <c r="H1917">
        <f ca="1">OFFSET(Sheet1!$P$4,MATCH('Zip code lookup'!C1917,Sheet1!$D$5:$D$27,0),0)</f>
        <v>12</v>
      </c>
      <c r="I1917">
        <v>14520</v>
      </c>
    </row>
    <row r="1918" spans="2:9">
      <c r="B1918">
        <v>14521</v>
      </c>
      <c r="C1918" s="24" t="s">
        <v>50</v>
      </c>
      <c r="D1918" s="24" t="str">
        <f ca="1">OFFSET(Sheet1!$H$4,MATCH('Zip code lookup'!C1918,Sheet1!$D$5:$D$27,0),0)</f>
        <v>Syracuse</v>
      </c>
      <c r="E1918" s="4">
        <f ca="1">OFFSET(Sheet1!$J$4,MATCH('Zip code lookup'!C1918,Sheet1!$D$5:$D$27,0),0)</f>
        <v>4.0999999999999996</v>
      </c>
      <c r="F1918" s="4">
        <f ca="1">OFFSET(Sheet1!$M$4,MATCH('Zip code lookup'!C1918,Sheet1!$D$5:$D$27,0),0)</f>
        <v>86.4</v>
      </c>
      <c r="G1918" s="4">
        <f ca="1">OFFSET(Sheet1!$N$4,MATCH('Zip code lookup'!C1918,Sheet1!$D$5:$D$27,0),0)</f>
        <v>71.400000000000006</v>
      </c>
      <c r="H1918">
        <f ca="1">OFFSET(Sheet1!$P$4,MATCH('Zip code lookup'!C1918,Sheet1!$D$5:$D$27,0),0)</f>
        <v>12</v>
      </c>
      <c r="I1918">
        <v>14521</v>
      </c>
    </row>
    <row r="1919" spans="2:9">
      <c r="B1919">
        <v>14522</v>
      </c>
      <c r="C1919" s="24" t="s">
        <v>50</v>
      </c>
      <c r="D1919" s="24" t="str">
        <f ca="1">OFFSET(Sheet1!$H$4,MATCH('Zip code lookup'!C1919,Sheet1!$D$5:$D$27,0),0)</f>
        <v>Syracuse</v>
      </c>
      <c r="E1919" s="4">
        <f ca="1">OFFSET(Sheet1!$J$4,MATCH('Zip code lookup'!C1919,Sheet1!$D$5:$D$27,0),0)</f>
        <v>4.0999999999999996</v>
      </c>
      <c r="F1919" s="4">
        <f ca="1">OFFSET(Sheet1!$M$4,MATCH('Zip code lookup'!C1919,Sheet1!$D$5:$D$27,0),0)</f>
        <v>86.4</v>
      </c>
      <c r="G1919" s="4">
        <f ca="1">OFFSET(Sheet1!$N$4,MATCH('Zip code lookup'!C1919,Sheet1!$D$5:$D$27,0),0)</f>
        <v>71.400000000000006</v>
      </c>
      <c r="H1919">
        <f ca="1">OFFSET(Sheet1!$P$4,MATCH('Zip code lookup'!C1919,Sheet1!$D$5:$D$27,0),0)</f>
        <v>12</v>
      </c>
      <c r="I1919">
        <v>14522</v>
      </c>
    </row>
    <row r="1920" spans="2:9">
      <c r="B1920">
        <v>14525</v>
      </c>
      <c r="C1920" s="24" t="s">
        <v>24</v>
      </c>
      <c r="D1920" s="24" t="str">
        <f ca="1">OFFSET(Sheet1!$H$4,MATCH('Zip code lookup'!C1920,Sheet1!$D$5:$D$27,0),0)</f>
        <v>Buffalo</v>
      </c>
      <c r="E1920" s="4">
        <f ca="1">OFFSET(Sheet1!$J$4,MATCH('Zip code lookup'!C1920,Sheet1!$D$5:$D$27,0),0)</f>
        <v>6.8</v>
      </c>
      <c r="F1920" s="4">
        <f ca="1">OFFSET(Sheet1!$M$4,MATCH('Zip code lookup'!C1920,Sheet1!$D$5:$D$27,0),0)</f>
        <v>83.9</v>
      </c>
      <c r="G1920" s="4">
        <f ca="1">OFFSET(Sheet1!$N$4,MATCH('Zip code lookup'!C1920,Sheet1!$D$5:$D$27,0),0)</f>
        <v>70</v>
      </c>
      <c r="H1920">
        <f ca="1">OFFSET(Sheet1!$P$4,MATCH('Zip code lookup'!C1920,Sheet1!$D$5:$D$27,0),0)</f>
        <v>18</v>
      </c>
      <c r="I1920">
        <v>14525</v>
      </c>
    </row>
    <row r="1921" spans="2:9">
      <c r="B1921">
        <v>14526</v>
      </c>
      <c r="C1921" s="24" t="s">
        <v>34</v>
      </c>
      <c r="D1921" s="24" t="str">
        <f ca="1">OFFSET(Sheet1!$H$4,MATCH('Zip code lookup'!C1921,Sheet1!$D$5:$D$27,0),0)</f>
        <v>Rochester</v>
      </c>
      <c r="E1921" s="4">
        <f ca="1">OFFSET(Sheet1!$J$4,MATCH('Zip code lookup'!C1921,Sheet1!$D$5:$D$27,0),0)</f>
        <v>6.6</v>
      </c>
      <c r="F1921" s="4">
        <f ca="1">OFFSET(Sheet1!$M$4,MATCH('Zip code lookup'!C1921,Sheet1!$D$5:$D$27,0),0)</f>
        <v>86</v>
      </c>
      <c r="G1921" s="4">
        <f ca="1">OFFSET(Sheet1!$N$4,MATCH('Zip code lookup'!C1921,Sheet1!$D$5:$D$27,0),0)</f>
        <v>71.400000000000006</v>
      </c>
      <c r="H1921">
        <f ca="1">OFFSET(Sheet1!$P$4,MATCH('Zip code lookup'!C1921,Sheet1!$D$5:$D$27,0),0)</f>
        <v>12</v>
      </c>
      <c r="I1921">
        <v>14526</v>
      </c>
    </row>
    <row r="1922" spans="2:9">
      <c r="B1922">
        <v>14527</v>
      </c>
      <c r="C1922" s="24" t="s">
        <v>33</v>
      </c>
      <c r="D1922" s="24" t="str">
        <f ca="1">OFFSET(Sheet1!$H$4,MATCH('Zip code lookup'!C1922,Sheet1!$D$5:$D$27,0),0)</f>
        <v>Binghamton</v>
      </c>
      <c r="E1922" s="4">
        <f ca="1">OFFSET(Sheet1!$J$4,MATCH('Zip code lookup'!C1922,Sheet1!$D$5:$D$27,0),0)</f>
        <v>3.9</v>
      </c>
      <c r="F1922" s="4">
        <f ca="1">OFFSET(Sheet1!$M$4,MATCH('Zip code lookup'!C1922,Sheet1!$D$5:$D$27,0),0)</f>
        <v>82.3</v>
      </c>
      <c r="G1922" s="4">
        <f ca="1">OFFSET(Sheet1!$N$4,MATCH('Zip code lookup'!C1922,Sheet1!$D$5:$D$27,0),0)</f>
        <v>68.599999999999994</v>
      </c>
      <c r="H1922">
        <f ca="1">OFFSET(Sheet1!$P$4,MATCH('Zip code lookup'!C1922,Sheet1!$D$5:$D$27,0),0)</f>
        <v>12</v>
      </c>
      <c r="I1922">
        <v>14527</v>
      </c>
    </row>
    <row r="1923" spans="2:9">
      <c r="B1923">
        <v>14529</v>
      </c>
      <c r="C1923" s="24" t="s">
        <v>33</v>
      </c>
      <c r="D1923" s="24" t="str">
        <f ca="1">OFFSET(Sheet1!$H$4,MATCH('Zip code lookup'!C1923,Sheet1!$D$5:$D$27,0),0)</f>
        <v>Binghamton</v>
      </c>
      <c r="E1923" s="4">
        <f ca="1">OFFSET(Sheet1!$J$4,MATCH('Zip code lookup'!C1923,Sheet1!$D$5:$D$27,0),0)</f>
        <v>3.9</v>
      </c>
      <c r="F1923" s="4">
        <f ca="1">OFFSET(Sheet1!$M$4,MATCH('Zip code lookup'!C1923,Sheet1!$D$5:$D$27,0),0)</f>
        <v>82.3</v>
      </c>
      <c r="G1923" s="4">
        <f ca="1">OFFSET(Sheet1!$N$4,MATCH('Zip code lookup'!C1923,Sheet1!$D$5:$D$27,0),0)</f>
        <v>68.599999999999994</v>
      </c>
      <c r="H1923">
        <f ca="1">OFFSET(Sheet1!$P$4,MATCH('Zip code lookup'!C1923,Sheet1!$D$5:$D$27,0),0)</f>
        <v>12</v>
      </c>
      <c r="I1923">
        <v>14529</v>
      </c>
    </row>
    <row r="1924" spans="2:9">
      <c r="B1924">
        <v>14530</v>
      </c>
      <c r="C1924" s="24" t="s">
        <v>25</v>
      </c>
      <c r="D1924" s="24" t="str">
        <f ca="1">OFFSET(Sheet1!$H$4,MATCH('Zip code lookup'!C1924,Sheet1!$D$5:$D$27,0),0)</f>
        <v>Jamestown</v>
      </c>
      <c r="E1924" s="4">
        <f ca="1">OFFSET(Sheet1!$J$4,MATCH('Zip code lookup'!C1924,Sheet1!$D$5:$D$27,0),0)</f>
        <v>4.5</v>
      </c>
      <c r="F1924" s="4">
        <f ca="1">OFFSET(Sheet1!$M$4,MATCH('Zip code lookup'!C1924,Sheet1!$D$5:$D$27,0),0)</f>
        <v>81.099999999999994</v>
      </c>
      <c r="G1924" s="4">
        <f ca="1">OFFSET(Sheet1!$N$4,MATCH('Zip code lookup'!C1924,Sheet1!$D$5:$D$27,0),0)</f>
        <v>68.599999999999994</v>
      </c>
      <c r="H1924">
        <f ca="1">OFFSET(Sheet1!$P$4,MATCH('Zip code lookup'!C1924,Sheet1!$D$5:$D$27,0),0)</f>
        <v>12</v>
      </c>
      <c r="I1924">
        <v>14530</v>
      </c>
    </row>
    <row r="1925" spans="2:9">
      <c r="B1925">
        <v>14532</v>
      </c>
      <c r="C1925" s="24" t="s">
        <v>50</v>
      </c>
      <c r="D1925" s="24" t="str">
        <f ca="1">OFFSET(Sheet1!$H$4,MATCH('Zip code lookup'!C1925,Sheet1!$D$5:$D$27,0),0)</f>
        <v>Syracuse</v>
      </c>
      <c r="E1925" s="4">
        <f ca="1">OFFSET(Sheet1!$J$4,MATCH('Zip code lookup'!C1925,Sheet1!$D$5:$D$27,0),0)</f>
        <v>4.0999999999999996</v>
      </c>
      <c r="F1925" s="4">
        <f ca="1">OFFSET(Sheet1!$M$4,MATCH('Zip code lookup'!C1925,Sheet1!$D$5:$D$27,0),0)</f>
        <v>86.4</v>
      </c>
      <c r="G1925" s="4">
        <f ca="1">OFFSET(Sheet1!$N$4,MATCH('Zip code lookup'!C1925,Sheet1!$D$5:$D$27,0),0)</f>
        <v>71.400000000000006</v>
      </c>
      <c r="H1925">
        <f ca="1">OFFSET(Sheet1!$P$4,MATCH('Zip code lookup'!C1925,Sheet1!$D$5:$D$27,0),0)</f>
        <v>12</v>
      </c>
      <c r="I1925">
        <v>14532</v>
      </c>
    </row>
    <row r="1926" spans="2:9">
      <c r="B1926">
        <v>14533</v>
      </c>
      <c r="C1926" s="24" t="s">
        <v>24</v>
      </c>
      <c r="D1926" s="24" t="str">
        <f ca="1">OFFSET(Sheet1!$H$4,MATCH('Zip code lookup'!C1926,Sheet1!$D$5:$D$27,0),0)</f>
        <v>Buffalo</v>
      </c>
      <c r="E1926" s="4">
        <f ca="1">OFFSET(Sheet1!$J$4,MATCH('Zip code lookup'!C1926,Sheet1!$D$5:$D$27,0),0)</f>
        <v>6.8</v>
      </c>
      <c r="F1926" s="4">
        <f ca="1">OFFSET(Sheet1!$M$4,MATCH('Zip code lookup'!C1926,Sheet1!$D$5:$D$27,0),0)</f>
        <v>83.9</v>
      </c>
      <c r="G1926" s="4">
        <f ca="1">OFFSET(Sheet1!$N$4,MATCH('Zip code lookup'!C1926,Sheet1!$D$5:$D$27,0),0)</f>
        <v>70</v>
      </c>
      <c r="H1926">
        <f ca="1">OFFSET(Sheet1!$P$4,MATCH('Zip code lookup'!C1926,Sheet1!$D$5:$D$27,0),0)</f>
        <v>18</v>
      </c>
      <c r="I1926">
        <v>14533</v>
      </c>
    </row>
    <row r="1927" spans="2:9">
      <c r="B1927">
        <v>14534</v>
      </c>
      <c r="C1927" s="24" t="s">
        <v>34</v>
      </c>
      <c r="D1927" s="24" t="str">
        <f ca="1">OFFSET(Sheet1!$H$4,MATCH('Zip code lookup'!C1927,Sheet1!$D$5:$D$27,0),0)</f>
        <v>Rochester</v>
      </c>
      <c r="E1927" s="4">
        <f ca="1">OFFSET(Sheet1!$J$4,MATCH('Zip code lookup'!C1927,Sheet1!$D$5:$D$27,0),0)</f>
        <v>6.6</v>
      </c>
      <c r="F1927" s="4">
        <f ca="1">OFFSET(Sheet1!$M$4,MATCH('Zip code lookup'!C1927,Sheet1!$D$5:$D$27,0),0)</f>
        <v>86</v>
      </c>
      <c r="G1927" s="4">
        <f ca="1">OFFSET(Sheet1!$N$4,MATCH('Zip code lookup'!C1927,Sheet1!$D$5:$D$27,0),0)</f>
        <v>71.400000000000006</v>
      </c>
      <c r="H1927">
        <f ca="1">OFFSET(Sheet1!$P$4,MATCH('Zip code lookup'!C1927,Sheet1!$D$5:$D$27,0),0)</f>
        <v>12</v>
      </c>
      <c r="I1927">
        <v>14534</v>
      </c>
    </row>
    <row r="1928" spans="2:9">
      <c r="B1928">
        <v>14536</v>
      </c>
      <c r="C1928" s="24" t="s">
        <v>25</v>
      </c>
      <c r="D1928" s="24" t="str">
        <f ca="1">OFFSET(Sheet1!$H$4,MATCH('Zip code lookup'!C1928,Sheet1!$D$5:$D$27,0),0)</f>
        <v>Jamestown</v>
      </c>
      <c r="E1928" s="4">
        <f ca="1">OFFSET(Sheet1!$J$4,MATCH('Zip code lookup'!C1928,Sheet1!$D$5:$D$27,0),0)</f>
        <v>4.5</v>
      </c>
      <c r="F1928" s="4">
        <f ca="1">OFFSET(Sheet1!$M$4,MATCH('Zip code lookup'!C1928,Sheet1!$D$5:$D$27,0),0)</f>
        <v>81.099999999999994</v>
      </c>
      <c r="G1928" s="4">
        <f ca="1">OFFSET(Sheet1!$N$4,MATCH('Zip code lookup'!C1928,Sheet1!$D$5:$D$27,0),0)</f>
        <v>68.599999999999994</v>
      </c>
      <c r="H1928">
        <f ca="1">OFFSET(Sheet1!$P$4,MATCH('Zip code lookup'!C1928,Sheet1!$D$5:$D$27,0),0)</f>
        <v>12</v>
      </c>
      <c r="I1928">
        <v>14536</v>
      </c>
    </row>
    <row r="1929" spans="2:9">
      <c r="B1929">
        <v>14537</v>
      </c>
      <c r="C1929" s="24" t="s">
        <v>50</v>
      </c>
      <c r="D1929" s="24" t="str">
        <f ca="1">OFFSET(Sheet1!$H$4,MATCH('Zip code lookup'!C1929,Sheet1!$D$5:$D$27,0),0)</f>
        <v>Syracuse</v>
      </c>
      <c r="E1929" s="4">
        <f ca="1">OFFSET(Sheet1!$J$4,MATCH('Zip code lookup'!C1929,Sheet1!$D$5:$D$27,0),0)</f>
        <v>4.0999999999999996</v>
      </c>
      <c r="F1929" s="4">
        <f ca="1">OFFSET(Sheet1!$M$4,MATCH('Zip code lookup'!C1929,Sheet1!$D$5:$D$27,0),0)</f>
        <v>86.4</v>
      </c>
      <c r="G1929" s="4">
        <f ca="1">OFFSET(Sheet1!$N$4,MATCH('Zip code lookup'!C1929,Sheet1!$D$5:$D$27,0),0)</f>
        <v>71.400000000000006</v>
      </c>
      <c r="H1929">
        <f ca="1">OFFSET(Sheet1!$P$4,MATCH('Zip code lookup'!C1929,Sheet1!$D$5:$D$27,0),0)</f>
        <v>12</v>
      </c>
      <c r="I1929">
        <v>14537</v>
      </c>
    </row>
    <row r="1930" spans="2:9">
      <c r="B1930">
        <v>14538</v>
      </c>
      <c r="C1930" s="24" t="s">
        <v>50</v>
      </c>
      <c r="D1930" s="24" t="str">
        <f ca="1">OFFSET(Sheet1!$H$4,MATCH('Zip code lookup'!C1930,Sheet1!$D$5:$D$27,0),0)</f>
        <v>Syracuse</v>
      </c>
      <c r="E1930" s="4">
        <f ca="1">OFFSET(Sheet1!$J$4,MATCH('Zip code lookup'!C1930,Sheet1!$D$5:$D$27,0),0)</f>
        <v>4.0999999999999996</v>
      </c>
      <c r="F1930" s="4">
        <f ca="1">OFFSET(Sheet1!$M$4,MATCH('Zip code lookup'!C1930,Sheet1!$D$5:$D$27,0),0)</f>
        <v>86.4</v>
      </c>
      <c r="G1930" s="4">
        <f ca="1">OFFSET(Sheet1!$N$4,MATCH('Zip code lookup'!C1930,Sheet1!$D$5:$D$27,0),0)</f>
        <v>71.400000000000006</v>
      </c>
      <c r="H1930">
        <f ca="1">OFFSET(Sheet1!$P$4,MATCH('Zip code lookup'!C1930,Sheet1!$D$5:$D$27,0),0)</f>
        <v>12</v>
      </c>
      <c r="I1930">
        <v>14538</v>
      </c>
    </row>
    <row r="1931" spans="2:9">
      <c r="B1931">
        <v>14539</v>
      </c>
      <c r="C1931" s="24" t="s">
        <v>24</v>
      </c>
      <c r="D1931" s="24" t="str">
        <f ca="1">OFFSET(Sheet1!$H$4,MATCH('Zip code lookup'!C1931,Sheet1!$D$5:$D$27,0),0)</f>
        <v>Buffalo</v>
      </c>
      <c r="E1931" s="4">
        <f ca="1">OFFSET(Sheet1!$J$4,MATCH('Zip code lookup'!C1931,Sheet1!$D$5:$D$27,0),0)</f>
        <v>6.8</v>
      </c>
      <c r="F1931" s="4">
        <f ca="1">OFFSET(Sheet1!$M$4,MATCH('Zip code lookup'!C1931,Sheet1!$D$5:$D$27,0),0)</f>
        <v>83.9</v>
      </c>
      <c r="G1931" s="4">
        <f ca="1">OFFSET(Sheet1!$N$4,MATCH('Zip code lookup'!C1931,Sheet1!$D$5:$D$27,0),0)</f>
        <v>70</v>
      </c>
      <c r="H1931">
        <f ca="1">OFFSET(Sheet1!$P$4,MATCH('Zip code lookup'!C1931,Sheet1!$D$5:$D$27,0),0)</f>
        <v>18</v>
      </c>
      <c r="I1931">
        <v>14539</v>
      </c>
    </row>
    <row r="1932" spans="2:9">
      <c r="B1932">
        <v>14541</v>
      </c>
      <c r="C1932" s="24" t="s">
        <v>50</v>
      </c>
      <c r="D1932" s="24" t="str">
        <f ca="1">OFFSET(Sheet1!$H$4,MATCH('Zip code lookup'!C1932,Sheet1!$D$5:$D$27,0),0)</f>
        <v>Syracuse</v>
      </c>
      <c r="E1932" s="4">
        <f ca="1">OFFSET(Sheet1!$J$4,MATCH('Zip code lookup'!C1932,Sheet1!$D$5:$D$27,0),0)</f>
        <v>4.0999999999999996</v>
      </c>
      <c r="F1932" s="4">
        <f ca="1">OFFSET(Sheet1!$M$4,MATCH('Zip code lookup'!C1932,Sheet1!$D$5:$D$27,0),0)</f>
        <v>86.4</v>
      </c>
      <c r="G1932" s="4">
        <f ca="1">OFFSET(Sheet1!$N$4,MATCH('Zip code lookup'!C1932,Sheet1!$D$5:$D$27,0),0)</f>
        <v>71.400000000000006</v>
      </c>
      <c r="H1932">
        <f ca="1">OFFSET(Sheet1!$P$4,MATCH('Zip code lookup'!C1932,Sheet1!$D$5:$D$27,0),0)</f>
        <v>12</v>
      </c>
      <c r="I1932">
        <v>14541</v>
      </c>
    </row>
    <row r="1933" spans="2:9">
      <c r="B1933">
        <v>14542</v>
      </c>
      <c r="C1933" s="24" t="s">
        <v>50</v>
      </c>
      <c r="D1933" s="24" t="str">
        <f ca="1">OFFSET(Sheet1!$H$4,MATCH('Zip code lookup'!C1933,Sheet1!$D$5:$D$27,0),0)</f>
        <v>Syracuse</v>
      </c>
      <c r="E1933" s="4">
        <f ca="1">OFFSET(Sheet1!$J$4,MATCH('Zip code lookup'!C1933,Sheet1!$D$5:$D$27,0),0)</f>
        <v>4.0999999999999996</v>
      </c>
      <c r="F1933" s="4">
        <f ca="1">OFFSET(Sheet1!$M$4,MATCH('Zip code lookup'!C1933,Sheet1!$D$5:$D$27,0),0)</f>
        <v>86.4</v>
      </c>
      <c r="G1933" s="4">
        <f ca="1">OFFSET(Sheet1!$N$4,MATCH('Zip code lookup'!C1933,Sheet1!$D$5:$D$27,0),0)</f>
        <v>71.400000000000006</v>
      </c>
      <c r="H1933">
        <f ca="1">OFFSET(Sheet1!$P$4,MATCH('Zip code lookup'!C1933,Sheet1!$D$5:$D$27,0),0)</f>
        <v>12</v>
      </c>
      <c r="I1933">
        <v>14542</v>
      </c>
    </row>
    <row r="1934" spans="2:9">
      <c r="B1934">
        <v>14543</v>
      </c>
      <c r="C1934" s="24" t="s">
        <v>34</v>
      </c>
      <c r="D1934" s="24" t="str">
        <f ca="1">OFFSET(Sheet1!$H$4,MATCH('Zip code lookup'!C1934,Sheet1!$D$5:$D$27,0),0)</f>
        <v>Rochester</v>
      </c>
      <c r="E1934" s="4">
        <f ca="1">OFFSET(Sheet1!$J$4,MATCH('Zip code lookup'!C1934,Sheet1!$D$5:$D$27,0),0)</f>
        <v>6.6</v>
      </c>
      <c r="F1934" s="4">
        <f ca="1">OFFSET(Sheet1!$M$4,MATCH('Zip code lookup'!C1934,Sheet1!$D$5:$D$27,0),0)</f>
        <v>86</v>
      </c>
      <c r="G1934" s="4">
        <f ca="1">OFFSET(Sheet1!$N$4,MATCH('Zip code lookup'!C1934,Sheet1!$D$5:$D$27,0),0)</f>
        <v>71.400000000000006</v>
      </c>
      <c r="H1934">
        <f ca="1">OFFSET(Sheet1!$P$4,MATCH('Zip code lookup'!C1934,Sheet1!$D$5:$D$27,0),0)</f>
        <v>12</v>
      </c>
      <c r="I1934">
        <v>14543</v>
      </c>
    </row>
    <row r="1935" spans="2:9">
      <c r="B1935">
        <v>14544</v>
      </c>
      <c r="C1935" s="24" t="s">
        <v>33</v>
      </c>
      <c r="D1935" s="24" t="str">
        <f ca="1">OFFSET(Sheet1!$H$4,MATCH('Zip code lookup'!C1935,Sheet1!$D$5:$D$27,0),0)</f>
        <v>Binghamton</v>
      </c>
      <c r="E1935" s="4">
        <f ca="1">OFFSET(Sheet1!$J$4,MATCH('Zip code lookup'!C1935,Sheet1!$D$5:$D$27,0),0)</f>
        <v>3.9</v>
      </c>
      <c r="F1935" s="4">
        <f ca="1">OFFSET(Sheet1!$M$4,MATCH('Zip code lookup'!C1935,Sheet1!$D$5:$D$27,0),0)</f>
        <v>82.3</v>
      </c>
      <c r="G1935" s="4">
        <f ca="1">OFFSET(Sheet1!$N$4,MATCH('Zip code lookup'!C1935,Sheet1!$D$5:$D$27,0),0)</f>
        <v>68.599999999999994</v>
      </c>
      <c r="H1935">
        <f ca="1">OFFSET(Sheet1!$P$4,MATCH('Zip code lookup'!C1935,Sheet1!$D$5:$D$27,0),0)</f>
        <v>12</v>
      </c>
      <c r="I1935">
        <v>14544</v>
      </c>
    </row>
    <row r="1936" spans="2:9">
      <c r="B1936">
        <v>14545</v>
      </c>
      <c r="C1936" s="24" t="s">
        <v>24</v>
      </c>
      <c r="D1936" s="24" t="str">
        <f ca="1">OFFSET(Sheet1!$H$4,MATCH('Zip code lookup'!C1936,Sheet1!$D$5:$D$27,0),0)</f>
        <v>Buffalo</v>
      </c>
      <c r="E1936" s="4">
        <f ca="1">OFFSET(Sheet1!$J$4,MATCH('Zip code lookup'!C1936,Sheet1!$D$5:$D$27,0),0)</f>
        <v>6.8</v>
      </c>
      <c r="F1936" s="4">
        <f ca="1">OFFSET(Sheet1!$M$4,MATCH('Zip code lookup'!C1936,Sheet1!$D$5:$D$27,0),0)</f>
        <v>83.9</v>
      </c>
      <c r="G1936" s="4">
        <f ca="1">OFFSET(Sheet1!$N$4,MATCH('Zip code lookup'!C1936,Sheet1!$D$5:$D$27,0),0)</f>
        <v>70</v>
      </c>
      <c r="H1936">
        <f ca="1">OFFSET(Sheet1!$P$4,MATCH('Zip code lookup'!C1936,Sheet1!$D$5:$D$27,0),0)</f>
        <v>18</v>
      </c>
      <c r="I1936">
        <v>14545</v>
      </c>
    </row>
    <row r="1937" spans="2:9">
      <c r="B1937">
        <v>14546</v>
      </c>
      <c r="C1937" s="24" t="s">
        <v>34</v>
      </c>
      <c r="D1937" s="24" t="str">
        <f ca="1">OFFSET(Sheet1!$H$4,MATCH('Zip code lookup'!C1937,Sheet1!$D$5:$D$27,0),0)</f>
        <v>Rochester</v>
      </c>
      <c r="E1937" s="4">
        <f ca="1">OFFSET(Sheet1!$J$4,MATCH('Zip code lookup'!C1937,Sheet1!$D$5:$D$27,0),0)</f>
        <v>6.6</v>
      </c>
      <c r="F1937" s="4">
        <f ca="1">OFFSET(Sheet1!$M$4,MATCH('Zip code lookup'!C1937,Sheet1!$D$5:$D$27,0),0)</f>
        <v>86</v>
      </c>
      <c r="G1937" s="4">
        <f ca="1">OFFSET(Sheet1!$N$4,MATCH('Zip code lookup'!C1937,Sheet1!$D$5:$D$27,0),0)</f>
        <v>71.400000000000006</v>
      </c>
      <c r="H1937">
        <f ca="1">OFFSET(Sheet1!$P$4,MATCH('Zip code lookup'!C1937,Sheet1!$D$5:$D$27,0),0)</f>
        <v>12</v>
      </c>
      <c r="I1937">
        <v>14546</v>
      </c>
    </row>
    <row r="1938" spans="2:9">
      <c r="B1938">
        <v>14547</v>
      </c>
      <c r="C1938" s="24" t="s">
        <v>33</v>
      </c>
      <c r="D1938" s="24" t="str">
        <f ca="1">OFFSET(Sheet1!$H$4,MATCH('Zip code lookup'!C1938,Sheet1!$D$5:$D$27,0),0)</f>
        <v>Binghamton</v>
      </c>
      <c r="E1938" s="4">
        <f ca="1">OFFSET(Sheet1!$J$4,MATCH('Zip code lookup'!C1938,Sheet1!$D$5:$D$27,0),0)</f>
        <v>3.9</v>
      </c>
      <c r="F1938" s="4">
        <f ca="1">OFFSET(Sheet1!$M$4,MATCH('Zip code lookup'!C1938,Sheet1!$D$5:$D$27,0),0)</f>
        <v>82.3</v>
      </c>
      <c r="G1938" s="4">
        <f ca="1">OFFSET(Sheet1!$N$4,MATCH('Zip code lookup'!C1938,Sheet1!$D$5:$D$27,0),0)</f>
        <v>68.599999999999994</v>
      </c>
      <c r="H1938">
        <f ca="1">OFFSET(Sheet1!$P$4,MATCH('Zip code lookup'!C1938,Sheet1!$D$5:$D$27,0),0)</f>
        <v>12</v>
      </c>
      <c r="I1938">
        <v>14547</v>
      </c>
    </row>
    <row r="1939" spans="2:9">
      <c r="B1939">
        <v>14548</v>
      </c>
      <c r="C1939" s="24" t="s">
        <v>50</v>
      </c>
      <c r="D1939" s="24" t="str">
        <f ca="1">OFFSET(Sheet1!$H$4,MATCH('Zip code lookup'!C1939,Sheet1!$D$5:$D$27,0),0)</f>
        <v>Syracuse</v>
      </c>
      <c r="E1939" s="4">
        <f ca="1">OFFSET(Sheet1!$J$4,MATCH('Zip code lookup'!C1939,Sheet1!$D$5:$D$27,0),0)</f>
        <v>4.0999999999999996</v>
      </c>
      <c r="F1939" s="4">
        <f ca="1">OFFSET(Sheet1!$M$4,MATCH('Zip code lookup'!C1939,Sheet1!$D$5:$D$27,0),0)</f>
        <v>86.4</v>
      </c>
      <c r="G1939" s="4">
        <f ca="1">OFFSET(Sheet1!$N$4,MATCH('Zip code lookup'!C1939,Sheet1!$D$5:$D$27,0),0)</f>
        <v>71.400000000000006</v>
      </c>
      <c r="H1939">
        <f ca="1">OFFSET(Sheet1!$P$4,MATCH('Zip code lookup'!C1939,Sheet1!$D$5:$D$27,0),0)</f>
        <v>12</v>
      </c>
      <c r="I1939">
        <v>14548</v>
      </c>
    </row>
    <row r="1940" spans="2:9">
      <c r="B1940">
        <v>14549</v>
      </c>
      <c r="C1940" s="24" t="s">
        <v>25</v>
      </c>
      <c r="D1940" s="24" t="str">
        <f ca="1">OFFSET(Sheet1!$H$4,MATCH('Zip code lookup'!C1940,Sheet1!$D$5:$D$27,0),0)</f>
        <v>Jamestown</v>
      </c>
      <c r="E1940" s="4">
        <f ca="1">OFFSET(Sheet1!$J$4,MATCH('Zip code lookup'!C1940,Sheet1!$D$5:$D$27,0),0)</f>
        <v>4.5</v>
      </c>
      <c r="F1940" s="4">
        <f ca="1">OFFSET(Sheet1!$M$4,MATCH('Zip code lookup'!C1940,Sheet1!$D$5:$D$27,0),0)</f>
        <v>81.099999999999994</v>
      </c>
      <c r="G1940" s="4">
        <f ca="1">OFFSET(Sheet1!$N$4,MATCH('Zip code lookup'!C1940,Sheet1!$D$5:$D$27,0),0)</f>
        <v>68.599999999999994</v>
      </c>
      <c r="H1940">
        <f ca="1">OFFSET(Sheet1!$P$4,MATCH('Zip code lookup'!C1940,Sheet1!$D$5:$D$27,0),0)</f>
        <v>12</v>
      </c>
      <c r="I1940">
        <v>14549</v>
      </c>
    </row>
    <row r="1941" spans="2:9">
      <c r="B1941">
        <v>14550</v>
      </c>
      <c r="C1941" s="24" t="s">
        <v>25</v>
      </c>
      <c r="D1941" s="24" t="str">
        <f ca="1">OFFSET(Sheet1!$H$4,MATCH('Zip code lookup'!C1941,Sheet1!$D$5:$D$27,0),0)</f>
        <v>Jamestown</v>
      </c>
      <c r="E1941" s="4">
        <f ca="1">OFFSET(Sheet1!$J$4,MATCH('Zip code lookup'!C1941,Sheet1!$D$5:$D$27,0),0)</f>
        <v>4.5</v>
      </c>
      <c r="F1941" s="4">
        <f ca="1">OFFSET(Sheet1!$M$4,MATCH('Zip code lookup'!C1941,Sheet1!$D$5:$D$27,0),0)</f>
        <v>81.099999999999994</v>
      </c>
      <c r="G1941" s="4">
        <f ca="1">OFFSET(Sheet1!$N$4,MATCH('Zip code lookup'!C1941,Sheet1!$D$5:$D$27,0),0)</f>
        <v>68.599999999999994</v>
      </c>
      <c r="H1941">
        <f ca="1">OFFSET(Sheet1!$P$4,MATCH('Zip code lookup'!C1941,Sheet1!$D$5:$D$27,0),0)</f>
        <v>12</v>
      </c>
      <c r="I1941">
        <v>14550</v>
      </c>
    </row>
    <row r="1942" spans="2:9">
      <c r="B1942">
        <v>14551</v>
      </c>
      <c r="C1942" s="24" t="s">
        <v>50</v>
      </c>
      <c r="D1942" s="24" t="str">
        <f ca="1">OFFSET(Sheet1!$H$4,MATCH('Zip code lookup'!C1942,Sheet1!$D$5:$D$27,0),0)</f>
        <v>Syracuse</v>
      </c>
      <c r="E1942" s="4">
        <f ca="1">OFFSET(Sheet1!$J$4,MATCH('Zip code lookup'!C1942,Sheet1!$D$5:$D$27,0),0)</f>
        <v>4.0999999999999996</v>
      </c>
      <c r="F1942" s="4">
        <f ca="1">OFFSET(Sheet1!$M$4,MATCH('Zip code lookup'!C1942,Sheet1!$D$5:$D$27,0),0)</f>
        <v>86.4</v>
      </c>
      <c r="G1942" s="4">
        <f ca="1">OFFSET(Sheet1!$N$4,MATCH('Zip code lookup'!C1942,Sheet1!$D$5:$D$27,0),0)</f>
        <v>71.400000000000006</v>
      </c>
      <c r="H1942">
        <f ca="1">OFFSET(Sheet1!$P$4,MATCH('Zip code lookup'!C1942,Sheet1!$D$5:$D$27,0),0)</f>
        <v>12</v>
      </c>
      <c r="I1942">
        <v>14551</v>
      </c>
    </row>
    <row r="1943" spans="2:9">
      <c r="B1943">
        <v>14555</v>
      </c>
      <c r="C1943" s="24" t="s">
        <v>50</v>
      </c>
      <c r="D1943" s="24" t="str">
        <f ca="1">OFFSET(Sheet1!$H$4,MATCH('Zip code lookup'!C1943,Sheet1!$D$5:$D$27,0),0)</f>
        <v>Syracuse</v>
      </c>
      <c r="E1943" s="4">
        <f ca="1">OFFSET(Sheet1!$J$4,MATCH('Zip code lookup'!C1943,Sheet1!$D$5:$D$27,0),0)</f>
        <v>4.0999999999999996</v>
      </c>
      <c r="F1943" s="4">
        <f ca="1">OFFSET(Sheet1!$M$4,MATCH('Zip code lookup'!C1943,Sheet1!$D$5:$D$27,0),0)</f>
        <v>86.4</v>
      </c>
      <c r="G1943" s="4">
        <f ca="1">OFFSET(Sheet1!$N$4,MATCH('Zip code lookup'!C1943,Sheet1!$D$5:$D$27,0),0)</f>
        <v>71.400000000000006</v>
      </c>
      <c r="H1943">
        <f ca="1">OFFSET(Sheet1!$P$4,MATCH('Zip code lookup'!C1943,Sheet1!$D$5:$D$27,0),0)</f>
        <v>12</v>
      </c>
      <c r="I1943">
        <v>14555</v>
      </c>
    </row>
    <row r="1944" spans="2:9">
      <c r="B1944">
        <v>14556</v>
      </c>
      <c r="C1944" s="24" t="s">
        <v>24</v>
      </c>
      <c r="D1944" s="24" t="str">
        <f ca="1">OFFSET(Sheet1!$H$4,MATCH('Zip code lookup'!C1944,Sheet1!$D$5:$D$27,0),0)</f>
        <v>Buffalo</v>
      </c>
      <c r="E1944" s="4">
        <f ca="1">OFFSET(Sheet1!$J$4,MATCH('Zip code lookup'!C1944,Sheet1!$D$5:$D$27,0),0)</f>
        <v>6.8</v>
      </c>
      <c r="F1944" s="4">
        <f ca="1">OFFSET(Sheet1!$M$4,MATCH('Zip code lookup'!C1944,Sheet1!$D$5:$D$27,0),0)</f>
        <v>83.9</v>
      </c>
      <c r="G1944" s="4">
        <f ca="1">OFFSET(Sheet1!$N$4,MATCH('Zip code lookup'!C1944,Sheet1!$D$5:$D$27,0),0)</f>
        <v>70</v>
      </c>
      <c r="H1944">
        <f ca="1">OFFSET(Sheet1!$P$4,MATCH('Zip code lookup'!C1944,Sheet1!$D$5:$D$27,0),0)</f>
        <v>18</v>
      </c>
      <c r="I1944">
        <v>14556</v>
      </c>
    </row>
    <row r="1945" spans="2:9">
      <c r="B1945">
        <v>14557</v>
      </c>
      <c r="C1945" s="24" t="s">
        <v>45</v>
      </c>
      <c r="D1945" s="24" t="str">
        <f ca="1">OFFSET(Sheet1!$H$4,MATCH('Zip code lookup'!C1945,Sheet1!$D$5:$D$27,0),0)</f>
        <v>Niagara Falls</v>
      </c>
      <c r="E1945" s="4">
        <f ca="1">OFFSET(Sheet1!$J$4,MATCH('Zip code lookup'!C1945,Sheet1!$D$5:$D$27,0),0)</f>
        <v>6.5</v>
      </c>
      <c r="F1945" s="4">
        <f ca="1">OFFSET(Sheet1!$M$4,MATCH('Zip code lookup'!C1945,Sheet1!$D$5:$D$27,0),0)</f>
        <v>85.4</v>
      </c>
      <c r="G1945" s="4">
        <f ca="1">OFFSET(Sheet1!$N$4,MATCH('Zip code lookup'!C1945,Sheet1!$D$5:$D$27,0),0)</f>
        <v>71</v>
      </c>
      <c r="H1945">
        <f ca="1">OFFSET(Sheet1!$P$4,MATCH('Zip code lookup'!C1945,Sheet1!$D$5:$D$27,0),0)</f>
        <v>18</v>
      </c>
      <c r="I1945">
        <v>14557</v>
      </c>
    </row>
    <row r="1946" spans="2:9">
      <c r="B1946">
        <v>14558</v>
      </c>
      <c r="C1946" s="24" t="s">
        <v>34</v>
      </c>
      <c r="D1946" s="24" t="str">
        <f ca="1">OFFSET(Sheet1!$H$4,MATCH('Zip code lookup'!C1946,Sheet1!$D$5:$D$27,0),0)</f>
        <v>Rochester</v>
      </c>
      <c r="E1946" s="4">
        <f ca="1">OFFSET(Sheet1!$J$4,MATCH('Zip code lookup'!C1946,Sheet1!$D$5:$D$27,0),0)</f>
        <v>6.6</v>
      </c>
      <c r="F1946" s="4">
        <f ca="1">OFFSET(Sheet1!$M$4,MATCH('Zip code lookup'!C1946,Sheet1!$D$5:$D$27,0),0)</f>
        <v>86</v>
      </c>
      <c r="G1946" s="4">
        <f ca="1">OFFSET(Sheet1!$N$4,MATCH('Zip code lookup'!C1946,Sheet1!$D$5:$D$27,0),0)</f>
        <v>71.400000000000006</v>
      </c>
      <c r="H1946">
        <f ca="1">OFFSET(Sheet1!$P$4,MATCH('Zip code lookup'!C1946,Sheet1!$D$5:$D$27,0),0)</f>
        <v>12</v>
      </c>
      <c r="I1946">
        <v>14558</v>
      </c>
    </row>
    <row r="1947" spans="2:9">
      <c r="B1947">
        <v>14559</v>
      </c>
      <c r="C1947" s="24" t="s">
        <v>34</v>
      </c>
      <c r="D1947" s="24" t="str">
        <f ca="1">OFFSET(Sheet1!$H$4,MATCH('Zip code lookup'!C1947,Sheet1!$D$5:$D$27,0),0)</f>
        <v>Rochester</v>
      </c>
      <c r="E1947" s="4">
        <f ca="1">OFFSET(Sheet1!$J$4,MATCH('Zip code lookup'!C1947,Sheet1!$D$5:$D$27,0),0)</f>
        <v>6.6</v>
      </c>
      <c r="F1947" s="4">
        <f ca="1">OFFSET(Sheet1!$M$4,MATCH('Zip code lookup'!C1947,Sheet1!$D$5:$D$27,0),0)</f>
        <v>86</v>
      </c>
      <c r="G1947" s="4">
        <f ca="1">OFFSET(Sheet1!$N$4,MATCH('Zip code lookup'!C1947,Sheet1!$D$5:$D$27,0),0)</f>
        <v>71.400000000000006</v>
      </c>
      <c r="H1947">
        <f ca="1">OFFSET(Sheet1!$P$4,MATCH('Zip code lookup'!C1947,Sheet1!$D$5:$D$27,0),0)</f>
        <v>12</v>
      </c>
      <c r="I1947">
        <v>14559</v>
      </c>
    </row>
    <row r="1948" spans="2:9">
      <c r="B1948">
        <v>14560</v>
      </c>
      <c r="C1948" s="24" t="s">
        <v>24</v>
      </c>
      <c r="D1948" s="24" t="str">
        <f ca="1">OFFSET(Sheet1!$H$4,MATCH('Zip code lookup'!C1948,Sheet1!$D$5:$D$27,0),0)</f>
        <v>Buffalo</v>
      </c>
      <c r="E1948" s="4">
        <f ca="1">OFFSET(Sheet1!$J$4,MATCH('Zip code lookup'!C1948,Sheet1!$D$5:$D$27,0),0)</f>
        <v>6.8</v>
      </c>
      <c r="F1948" s="4">
        <f ca="1">OFFSET(Sheet1!$M$4,MATCH('Zip code lookup'!C1948,Sheet1!$D$5:$D$27,0),0)</f>
        <v>83.9</v>
      </c>
      <c r="G1948" s="4">
        <f ca="1">OFFSET(Sheet1!$N$4,MATCH('Zip code lookup'!C1948,Sheet1!$D$5:$D$27,0),0)</f>
        <v>70</v>
      </c>
      <c r="H1948">
        <f ca="1">OFFSET(Sheet1!$P$4,MATCH('Zip code lookup'!C1948,Sheet1!$D$5:$D$27,0),0)</f>
        <v>18</v>
      </c>
      <c r="I1948">
        <v>14560</v>
      </c>
    </row>
    <row r="1949" spans="2:9">
      <c r="B1949">
        <v>14561</v>
      </c>
      <c r="C1949" s="24" t="s">
        <v>33</v>
      </c>
      <c r="D1949" s="24" t="str">
        <f ca="1">OFFSET(Sheet1!$H$4,MATCH('Zip code lookup'!C1949,Sheet1!$D$5:$D$27,0),0)</f>
        <v>Binghamton</v>
      </c>
      <c r="E1949" s="4">
        <f ca="1">OFFSET(Sheet1!$J$4,MATCH('Zip code lookup'!C1949,Sheet1!$D$5:$D$27,0),0)</f>
        <v>3.9</v>
      </c>
      <c r="F1949" s="4">
        <f ca="1">OFFSET(Sheet1!$M$4,MATCH('Zip code lookup'!C1949,Sheet1!$D$5:$D$27,0),0)</f>
        <v>82.3</v>
      </c>
      <c r="G1949" s="4">
        <f ca="1">OFFSET(Sheet1!$N$4,MATCH('Zip code lookup'!C1949,Sheet1!$D$5:$D$27,0),0)</f>
        <v>68.599999999999994</v>
      </c>
      <c r="H1949">
        <f ca="1">OFFSET(Sheet1!$P$4,MATCH('Zip code lookup'!C1949,Sheet1!$D$5:$D$27,0),0)</f>
        <v>12</v>
      </c>
      <c r="I1949">
        <v>14561</v>
      </c>
    </row>
    <row r="1950" spans="2:9">
      <c r="B1950">
        <v>14563</v>
      </c>
      <c r="C1950" s="24" t="s">
        <v>34</v>
      </c>
      <c r="D1950" s="24" t="str">
        <f ca="1">OFFSET(Sheet1!$H$4,MATCH('Zip code lookup'!C1950,Sheet1!$D$5:$D$27,0),0)</f>
        <v>Rochester</v>
      </c>
      <c r="E1950" s="4">
        <f ca="1">OFFSET(Sheet1!$J$4,MATCH('Zip code lookup'!C1950,Sheet1!$D$5:$D$27,0),0)</f>
        <v>6.6</v>
      </c>
      <c r="F1950" s="4">
        <f ca="1">OFFSET(Sheet1!$M$4,MATCH('Zip code lookup'!C1950,Sheet1!$D$5:$D$27,0),0)</f>
        <v>86</v>
      </c>
      <c r="G1950" s="4">
        <f ca="1">OFFSET(Sheet1!$N$4,MATCH('Zip code lookup'!C1950,Sheet1!$D$5:$D$27,0),0)</f>
        <v>71.400000000000006</v>
      </c>
      <c r="H1950">
        <f ca="1">OFFSET(Sheet1!$P$4,MATCH('Zip code lookup'!C1950,Sheet1!$D$5:$D$27,0),0)</f>
        <v>12</v>
      </c>
      <c r="I1950">
        <v>14563</v>
      </c>
    </row>
    <row r="1951" spans="2:9">
      <c r="B1951">
        <v>14564</v>
      </c>
      <c r="C1951" s="24" t="s">
        <v>34</v>
      </c>
      <c r="D1951" s="24" t="str">
        <f ca="1">OFFSET(Sheet1!$H$4,MATCH('Zip code lookup'!C1951,Sheet1!$D$5:$D$27,0),0)</f>
        <v>Rochester</v>
      </c>
      <c r="E1951" s="4">
        <f ca="1">OFFSET(Sheet1!$J$4,MATCH('Zip code lookup'!C1951,Sheet1!$D$5:$D$27,0),0)</f>
        <v>6.6</v>
      </c>
      <c r="F1951" s="4">
        <f ca="1">OFFSET(Sheet1!$M$4,MATCH('Zip code lookup'!C1951,Sheet1!$D$5:$D$27,0),0)</f>
        <v>86</v>
      </c>
      <c r="G1951" s="4">
        <f ca="1">OFFSET(Sheet1!$N$4,MATCH('Zip code lookup'!C1951,Sheet1!$D$5:$D$27,0),0)</f>
        <v>71.400000000000006</v>
      </c>
      <c r="H1951">
        <f ca="1">OFFSET(Sheet1!$P$4,MATCH('Zip code lookup'!C1951,Sheet1!$D$5:$D$27,0),0)</f>
        <v>12</v>
      </c>
      <c r="I1951">
        <v>14564</v>
      </c>
    </row>
    <row r="1952" spans="2:9">
      <c r="B1952">
        <v>14568</v>
      </c>
      <c r="C1952" s="24" t="s">
        <v>34</v>
      </c>
      <c r="D1952" s="24" t="str">
        <f ca="1">OFFSET(Sheet1!$H$4,MATCH('Zip code lookup'!C1952,Sheet1!$D$5:$D$27,0),0)</f>
        <v>Rochester</v>
      </c>
      <c r="E1952" s="4">
        <f ca="1">OFFSET(Sheet1!$J$4,MATCH('Zip code lookup'!C1952,Sheet1!$D$5:$D$27,0),0)</f>
        <v>6.6</v>
      </c>
      <c r="F1952" s="4">
        <f ca="1">OFFSET(Sheet1!$M$4,MATCH('Zip code lookup'!C1952,Sheet1!$D$5:$D$27,0),0)</f>
        <v>86</v>
      </c>
      <c r="G1952" s="4">
        <f ca="1">OFFSET(Sheet1!$N$4,MATCH('Zip code lookup'!C1952,Sheet1!$D$5:$D$27,0),0)</f>
        <v>71.400000000000006</v>
      </c>
      <c r="H1952">
        <f ca="1">OFFSET(Sheet1!$P$4,MATCH('Zip code lookup'!C1952,Sheet1!$D$5:$D$27,0),0)</f>
        <v>12</v>
      </c>
      <c r="I1952">
        <v>14568</v>
      </c>
    </row>
    <row r="1953" spans="2:9">
      <c r="B1953">
        <v>14569</v>
      </c>
      <c r="C1953" s="24" t="s">
        <v>25</v>
      </c>
      <c r="D1953" s="24" t="str">
        <f ca="1">OFFSET(Sheet1!$H$4,MATCH('Zip code lookup'!C1953,Sheet1!$D$5:$D$27,0),0)</f>
        <v>Jamestown</v>
      </c>
      <c r="E1953" s="4">
        <f ca="1">OFFSET(Sheet1!$J$4,MATCH('Zip code lookup'!C1953,Sheet1!$D$5:$D$27,0),0)</f>
        <v>4.5</v>
      </c>
      <c r="F1953" s="4">
        <f ca="1">OFFSET(Sheet1!$M$4,MATCH('Zip code lookup'!C1953,Sheet1!$D$5:$D$27,0),0)</f>
        <v>81.099999999999994</v>
      </c>
      <c r="G1953" s="4">
        <f ca="1">OFFSET(Sheet1!$N$4,MATCH('Zip code lookup'!C1953,Sheet1!$D$5:$D$27,0),0)</f>
        <v>68.599999999999994</v>
      </c>
      <c r="H1953">
        <f ca="1">OFFSET(Sheet1!$P$4,MATCH('Zip code lookup'!C1953,Sheet1!$D$5:$D$27,0),0)</f>
        <v>12</v>
      </c>
      <c r="I1953">
        <v>14569</v>
      </c>
    </row>
    <row r="1954" spans="2:9">
      <c r="B1954">
        <v>14571</v>
      </c>
      <c r="C1954" s="24" t="s">
        <v>45</v>
      </c>
      <c r="D1954" s="24" t="str">
        <f ca="1">OFFSET(Sheet1!$H$4,MATCH('Zip code lookup'!C1954,Sheet1!$D$5:$D$27,0),0)</f>
        <v>Niagara Falls</v>
      </c>
      <c r="E1954" s="4">
        <f ca="1">OFFSET(Sheet1!$J$4,MATCH('Zip code lookup'!C1954,Sheet1!$D$5:$D$27,0),0)</f>
        <v>6.5</v>
      </c>
      <c r="F1954" s="4">
        <f ca="1">OFFSET(Sheet1!$M$4,MATCH('Zip code lookup'!C1954,Sheet1!$D$5:$D$27,0),0)</f>
        <v>85.4</v>
      </c>
      <c r="G1954" s="4">
        <f ca="1">OFFSET(Sheet1!$N$4,MATCH('Zip code lookup'!C1954,Sheet1!$D$5:$D$27,0),0)</f>
        <v>71</v>
      </c>
      <c r="H1954">
        <f ca="1">OFFSET(Sheet1!$P$4,MATCH('Zip code lookup'!C1954,Sheet1!$D$5:$D$27,0),0)</f>
        <v>18</v>
      </c>
      <c r="I1954">
        <v>14571</v>
      </c>
    </row>
    <row r="1955" spans="2:9">
      <c r="B1955">
        <v>14572</v>
      </c>
      <c r="C1955" s="24" t="s">
        <v>33</v>
      </c>
      <c r="D1955" s="24" t="str">
        <f ca="1">OFFSET(Sheet1!$H$4,MATCH('Zip code lookup'!C1955,Sheet1!$D$5:$D$27,0),0)</f>
        <v>Binghamton</v>
      </c>
      <c r="E1955" s="4">
        <f ca="1">OFFSET(Sheet1!$J$4,MATCH('Zip code lookup'!C1955,Sheet1!$D$5:$D$27,0),0)</f>
        <v>3.9</v>
      </c>
      <c r="F1955" s="4">
        <f ca="1">OFFSET(Sheet1!$M$4,MATCH('Zip code lookup'!C1955,Sheet1!$D$5:$D$27,0),0)</f>
        <v>82.3</v>
      </c>
      <c r="G1955" s="4">
        <f ca="1">OFFSET(Sheet1!$N$4,MATCH('Zip code lookup'!C1955,Sheet1!$D$5:$D$27,0),0)</f>
        <v>68.599999999999994</v>
      </c>
      <c r="H1955">
        <f ca="1">OFFSET(Sheet1!$P$4,MATCH('Zip code lookup'!C1955,Sheet1!$D$5:$D$27,0),0)</f>
        <v>12</v>
      </c>
      <c r="I1955">
        <v>14572</v>
      </c>
    </row>
    <row r="1956" spans="2:9">
      <c r="B1956">
        <v>14580</v>
      </c>
      <c r="C1956" s="24" t="s">
        <v>34</v>
      </c>
      <c r="D1956" s="24" t="str">
        <f ca="1">OFFSET(Sheet1!$H$4,MATCH('Zip code lookup'!C1956,Sheet1!$D$5:$D$27,0),0)</f>
        <v>Rochester</v>
      </c>
      <c r="E1956" s="4">
        <f ca="1">OFFSET(Sheet1!$J$4,MATCH('Zip code lookup'!C1956,Sheet1!$D$5:$D$27,0),0)</f>
        <v>6.6</v>
      </c>
      <c r="F1956" s="4">
        <f ca="1">OFFSET(Sheet1!$M$4,MATCH('Zip code lookup'!C1956,Sheet1!$D$5:$D$27,0),0)</f>
        <v>86</v>
      </c>
      <c r="G1956" s="4">
        <f ca="1">OFFSET(Sheet1!$N$4,MATCH('Zip code lookup'!C1956,Sheet1!$D$5:$D$27,0),0)</f>
        <v>71.400000000000006</v>
      </c>
      <c r="H1956">
        <f ca="1">OFFSET(Sheet1!$P$4,MATCH('Zip code lookup'!C1956,Sheet1!$D$5:$D$27,0),0)</f>
        <v>12</v>
      </c>
      <c r="I1956">
        <v>14580</v>
      </c>
    </row>
    <row r="1957" spans="2:9">
      <c r="B1957">
        <v>14585</v>
      </c>
      <c r="C1957" s="24" t="s">
        <v>34</v>
      </c>
      <c r="D1957" s="24" t="str">
        <f ca="1">OFFSET(Sheet1!$H$4,MATCH('Zip code lookup'!C1957,Sheet1!$D$5:$D$27,0),0)</f>
        <v>Rochester</v>
      </c>
      <c r="E1957" s="4">
        <f ca="1">OFFSET(Sheet1!$J$4,MATCH('Zip code lookup'!C1957,Sheet1!$D$5:$D$27,0),0)</f>
        <v>6.6</v>
      </c>
      <c r="F1957" s="4">
        <f ca="1">OFFSET(Sheet1!$M$4,MATCH('Zip code lookup'!C1957,Sheet1!$D$5:$D$27,0),0)</f>
        <v>86</v>
      </c>
      <c r="G1957" s="4">
        <f ca="1">OFFSET(Sheet1!$N$4,MATCH('Zip code lookup'!C1957,Sheet1!$D$5:$D$27,0),0)</f>
        <v>71.400000000000006</v>
      </c>
      <c r="H1957">
        <f ca="1">OFFSET(Sheet1!$P$4,MATCH('Zip code lookup'!C1957,Sheet1!$D$5:$D$27,0),0)</f>
        <v>12</v>
      </c>
      <c r="I1957">
        <v>14585</v>
      </c>
    </row>
    <row r="1958" spans="2:9">
      <c r="B1958">
        <v>14586</v>
      </c>
      <c r="C1958" s="24" t="s">
        <v>34</v>
      </c>
      <c r="D1958" s="24" t="str">
        <f ca="1">OFFSET(Sheet1!$H$4,MATCH('Zip code lookup'!C1958,Sheet1!$D$5:$D$27,0),0)</f>
        <v>Rochester</v>
      </c>
      <c r="E1958" s="4">
        <f ca="1">OFFSET(Sheet1!$J$4,MATCH('Zip code lookup'!C1958,Sheet1!$D$5:$D$27,0),0)</f>
        <v>6.6</v>
      </c>
      <c r="F1958" s="4">
        <f ca="1">OFFSET(Sheet1!$M$4,MATCH('Zip code lookup'!C1958,Sheet1!$D$5:$D$27,0),0)</f>
        <v>86</v>
      </c>
      <c r="G1958" s="4">
        <f ca="1">OFFSET(Sheet1!$N$4,MATCH('Zip code lookup'!C1958,Sheet1!$D$5:$D$27,0),0)</f>
        <v>71.400000000000006</v>
      </c>
      <c r="H1958">
        <f ca="1">OFFSET(Sheet1!$P$4,MATCH('Zip code lookup'!C1958,Sheet1!$D$5:$D$27,0),0)</f>
        <v>12</v>
      </c>
      <c r="I1958">
        <v>14586</v>
      </c>
    </row>
    <row r="1959" spans="2:9">
      <c r="B1959">
        <v>14588</v>
      </c>
      <c r="C1959" s="24" t="s">
        <v>50</v>
      </c>
      <c r="D1959" s="24" t="str">
        <f ca="1">OFFSET(Sheet1!$H$4,MATCH('Zip code lookup'!C1959,Sheet1!$D$5:$D$27,0),0)</f>
        <v>Syracuse</v>
      </c>
      <c r="E1959" s="4">
        <f ca="1">OFFSET(Sheet1!$J$4,MATCH('Zip code lookup'!C1959,Sheet1!$D$5:$D$27,0),0)</f>
        <v>4.0999999999999996</v>
      </c>
      <c r="F1959" s="4">
        <f ca="1">OFFSET(Sheet1!$M$4,MATCH('Zip code lookup'!C1959,Sheet1!$D$5:$D$27,0),0)</f>
        <v>86.4</v>
      </c>
      <c r="G1959" s="4">
        <f ca="1">OFFSET(Sheet1!$N$4,MATCH('Zip code lookup'!C1959,Sheet1!$D$5:$D$27,0),0)</f>
        <v>71.400000000000006</v>
      </c>
      <c r="H1959">
        <f ca="1">OFFSET(Sheet1!$P$4,MATCH('Zip code lookup'!C1959,Sheet1!$D$5:$D$27,0),0)</f>
        <v>12</v>
      </c>
      <c r="I1959">
        <v>14588</v>
      </c>
    </row>
    <row r="1960" spans="2:9">
      <c r="B1960">
        <v>14589</v>
      </c>
      <c r="C1960" s="24" t="s">
        <v>50</v>
      </c>
      <c r="D1960" s="24" t="str">
        <f ca="1">OFFSET(Sheet1!$H$4,MATCH('Zip code lookup'!C1960,Sheet1!$D$5:$D$27,0),0)</f>
        <v>Syracuse</v>
      </c>
      <c r="E1960" s="4">
        <f ca="1">OFFSET(Sheet1!$J$4,MATCH('Zip code lookup'!C1960,Sheet1!$D$5:$D$27,0),0)</f>
        <v>4.0999999999999996</v>
      </c>
      <c r="F1960" s="4">
        <f ca="1">OFFSET(Sheet1!$M$4,MATCH('Zip code lookup'!C1960,Sheet1!$D$5:$D$27,0),0)</f>
        <v>86.4</v>
      </c>
      <c r="G1960" s="4">
        <f ca="1">OFFSET(Sheet1!$N$4,MATCH('Zip code lookup'!C1960,Sheet1!$D$5:$D$27,0),0)</f>
        <v>71.400000000000006</v>
      </c>
      <c r="H1960">
        <f ca="1">OFFSET(Sheet1!$P$4,MATCH('Zip code lookup'!C1960,Sheet1!$D$5:$D$27,0),0)</f>
        <v>12</v>
      </c>
      <c r="I1960">
        <v>14589</v>
      </c>
    </row>
    <row r="1961" spans="2:9">
      <c r="B1961">
        <v>14590</v>
      </c>
      <c r="C1961" s="24" t="s">
        <v>50</v>
      </c>
      <c r="D1961" s="24" t="str">
        <f ca="1">OFFSET(Sheet1!$H$4,MATCH('Zip code lookup'!C1961,Sheet1!$D$5:$D$27,0),0)</f>
        <v>Syracuse</v>
      </c>
      <c r="E1961" s="4">
        <f ca="1">OFFSET(Sheet1!$J$4,MATCH('Zip code lookup'!C1961,Sheet1!$D$5:$D$27,0),0)</f>
        <v>4.0999999999999996</v>
      </c>
      <c r="F1961" s="4">
        <f ca="1">OFFSET(Sheet1!$M$4,MATCH('Zip code lookup'!C1961,Sheet1!$D$5:$D$27,0),0)</f>
        <v>86.4</v>
      </c>
      <c r="G1961" s="4">
        <f ca="1">OFFSET(Sheet1!$N$4,MATCH('Zip code lookup'!C1961,Sheet1!$D$5:$D$27,0),0)</f>
        <v>71.400000000000006</v>
      </c>
      <c r="H1961">
        <f ca="1">OFFSET(Sheet1!$P$4,MATCH('Zip code lookup'!C1961,Sheet1!$D$5:$D$27,0),0)</f>
        <v>12</v>
      </c>
      <c r="I1961">
        <v>14590</v>
      </c>
    </row>
    <row r="1962" spans="2:9">
      <c r="B1962">
        <v>14591</v>
      </c>
      <c r="C1962" s="24" t="s">
        <v>24</v>
      </c>
      <c r="D1962" s="24" t="str">
        <f ca="1">OFFSET(Sheet1!$H$4,MATCH('Zip code lookup'!C1962,Sheet1!$D$5:$D$27,0),0)</f>
        <v>Buffalo</v>
      </c>
      <c r="E1962" s="4">
        <f ca="1">OFFSET(Sheet1!$J$4,MATCH('Zip code lookup'!C1962,Sheet1!$D$5:$D$27,0),0)</f>
        <v>6.8</v>
      </c>
      <c r="F1962" s="4">
        <f ca="1">OFFSET(Sheet1!$M$4,MATCH('Zip code lookup'!C1962,Sheet1!$D$5:$D$27,0),0)</f>
        <v>83.9</v>
      </c>
      <c r="G1962" s="4">
        <f ca="1">OFFSET(Sheet1!$N$4,MATCH('Zip code lookup'!C1962,Sheet1!$D$5:$D$27,0),0)</f>
        <v>70</v>
      </c>
      <c r="H1962">
        <f ca="1">OFFSET(Sheet1!$P$4,MATCH('Zip code lookup'!C1962,Sheet1!$D$5:$D$27,0),0)</f>
        <v>18</v>
      </c>
      <c r="I1962">
        <v>14591</v>
      </c>
    </row>
    <row r="1963" spans="2:9">
      <c r="B1963">
        <v>14592</v>
      </c>
      <c r="C1963" s="24" t="s">
        <v>24</v>
      </c>
      <c r="D1963" s="24" t="str">
        <f ca="1">OFFSET(Sheet1!$H$4,MATCH('Zip code lookup'!C1963,Sheet1!$D$5:$D$27,0),0)</f>
        <v>Buffalo</v>
      </c>
      <c r="E1963" s="4">
        <f ca="1">OFFSET(Sheet1!$J$4,MATCH('Zip code lookup'!C1963,Sheet1!$D$5:$D$27,0),0)</f>
        <v>6.8</v>
      </c>
      <c r="F1963" s="4">
        <f ca="1">OFFSET(Sheet1!$M$4,MATCH('Zip code lookup'!C1963,Sheet1!$D$5:$D$27,0),0)</f>
        <v>83.9</v>
      </c>
      <c r="G1963" s="4">
        <f ca="1">OFFSET(Sheet1!$N$4,MATCH('Zip code lookup'!C1963,Sheet1!$D$5:$D$27,0),0)</f>
        <v>70</v>
      </c>
      <c r="H1963">
        <f ca="1">OFFSET(Sheet1!$P$4,MATCH('Zip code lookup'!C1963,Sheet1!$D$5:$D$27,0),0)</f>
        <v>18</v>
      </c>
      <c r="I1963">
        <v>14592</v>
      </c>
    </row>
    <row r="1964" spans="2:9">
      <c r="B1964">
        <v>14602</v>
      </c>
      <c r="C1964" s="24" t="s">
        <v>34</v>
      </c>
      <c r="D1964" s="24" t="str">
        <f ca="1">OFFSET(Sheet1!$H$4,MATCH('Zip code lookup'!C1964,Sheet1!$D$5:$D$27,0),0)</f>
        <v>Rochester</v>
      </c>
      <c r="E1964" s="4">
        <f ca="1">OFFSET(Sheet1!$J$4,MATCH('Zip code lookup'!C1964,Sheet1!$D$5:$D$27,0),0)</f>
        <v>6.6</v>
      </c>
      <c r="F1964" s="4">
        <f ca="1">OFFSET(Sheet1!$M$4,MATCH('Zip code lookup'!C1964,Sheet1!$D$5:$D$27,0),0)</f>
        <v>86</v>
      </c>
      <c r="G1964" s="4">
        <f ca="1">OFFSET(Sheet1!$N$4,MATCH('Zip code lookup'!C1964,Sheet1!$D$5:$D$27,0),0)</f>
        <v>71.400000000000006</v>
      </c>
      <c r="H1964">
        <f ca="1">OFFSET(Sheet1!$P$4,MATCH('Zip code lookup'!C1964,Sheet1!$D$5:$D$27,0),0)</f>
        <v>12</v>
      </c>
      <c r="I1964">
        <v>14602</v>
      </c>
    </row>
    <row r="1965" spans="2:9">
      <c r="B1965">
        <v>14603</v>
      </c>
      <c r="C1965" s="24" t="s">
        <v>34</v>
      </c>
      <c r="D1965" s="24" t="str">
        <f ca="1">OFFSET(Sheet1!$H$4,MATCH('Zip code lookup'!C1965,Sheet1!$D$5:$D$27,0),0)</f>
        <v>Rochester</v>
      </c>
      <c r="E1965" s="4">
        <f ca="1">OFFSET(Sheet1!$J$4,MATCH('Zip code lookup'!C1965,Sheet1!$D$5:$D$27,0),0)</f>
        <v>6.6</v>
      </c>
      <c r="F1965" s="4">
        <f ca="1">OFFSET(Sheet1!$M$4,MATCH('Zip code lookup'!C1965,Sheet1!$D$5:$D$27,0),0)</f>
        <v>86</v>
      </c>
      <c r="G1965" s="4">
        <f ca="1">OFFSET(Sheet1!$N$4,MATCH('Zip code lookup'!C1965,Sheet1!$D$5:$D$27,0),0)</f>
        <v>71.400000000000006</v>
      </c>
      <c r="H1965">
        <f ca="1">OFFSET(Sheet1!$P$4,MATCH('Zip code lookup'!C1965,Sheet1!$D$5:$D$27,0),0)</f>
        <v>12</v>
      </c>
      <c r="I1965">
        <v>14603</v>
      </c>
    </row>
    <row r="1966" spans="2:9">
      <c r="B1966">
        <v>14604</v>
      </c>
      <c r="C1966" s="24" t="s">
        <v>34</v>
      </c>
      <c r="D1966" s="24" t="str">
        <f ca="1">OFFSET(Sheet1!$H$4,MATCH('Zip code lookup'!C1966,Sheet1!$D$5:$D$27,0),0)</f>
        <v>Rochester</v>
      </c>
      <c r="E1966" s="4">
        <f ca="1">OFFSET(Sheet1!$J$4,MATCH('Zip code lookup'!C1966,Sheet1!$D$5:$D$27,0),0)</f>
        <v>6.6</v>
      </c>
      <c r="F1966" s="4">
        <f ca="1">OFFSET(Sheet1!$M$4,MATCH('Zip code lookup'!C1966,Sheet1!$D$5:$D$27,0),0)</f>
        <v>86</v>
      </c>
      <c r="G1966" s="4">
        <f ca="1">OFFSET(Sheet1!$N$4,MATCH('Zip code lookup'!C1966,Sheet1!$D$5:$D$27,0),0)</f>
        <v>71.400000000000006</v>
      </c>
      <c r="H1966">
        <f ca="1">OFFSET(Sheet1!$P$4,MATCH('Zip code lookup'!C1966,Sheet1!$D$5:$D$27,0),0)</f>
        <v>12</v>
      </c>
      <c r="I1966">
        <v>14604</v>
      </c>
    </row>
    <row r="1967" spans="2:9">
      <c r="B1967">
        <v>14605</v>
      </c>
      <c r="C1967" s="24" t="s">
        <v>34</v>
      </c>
      <c r="D1967" s="24" t="str">
        <f ca="1">OFFSET(Sheet1!$H$4,MATCH('Zip code lookup'!C1967,Sheet1!$D$5:$D$27,0),0)</f>
        <v>Rochester</v>
      </c>
      <c r="E1967" s="4">
        <f ca="1">OFFSET(Sheet1!$J$4,MATCH('Zip code lookup'!C1967,Sheet1!$D$5:$D$27,0),0)</f>
        <v>6.6</v>
      </c>
      <c r="F1967" s="4">
        <f ca="1">OFFSET(Sheet1!$M$4,MATCH('Zip code lookup'!C1967,Sheet1!$D$5:$D$27,0),0)</f>
        <v>86</v>
      </c>
      <c r="G1967" s="4">
        <f ca="1">OFFSET(Sheet1!$N$4,MATCH('Zip code lookup'!C1967,Sheet1!$D$5:$D$27,0),0)</f>
        <v>71.400000000000006</v>
      </c>
      <c r="H1967">
        <f ca="1">OFFSET(Sheet1!$P$4,MATCH('Zip code lookup'!C1967,Sheet1!$D$5:$D$27,0),0)</f>
        <v>12</v>
      </c>
      <c r="I1967">
        <v>14605</v>
      </c>
    </row>
    <row r="1968" spans="2:9">
      <c r="B1968">
        <v>14606</v>
      </c>
      <c r="C1968" s="24" t="s">
        <v>34</v>
      </c>
      <c r="D1968" s="24" t="str">
        <f ca="1">OFFSET(Sheet1!$H$4,MATCH('Zip code lookup'!C1968,Sheet1!$D$5:$D$27,0),0)</f>
        <v>Rochester</v>
      </c>
      <c r="E1968" s="4">
        <f ca="1">OFFSET(Sheet1!$J$4,MATCH('Zip code lookup'!C1968,Sheet1!$D$5:$D$27,0),0)</f>
        <v>6.6</v>
      </c>
      <c r="F1968" s="4">
        <f ca="1">OFFSET(Sheet1!$M$4,MATCH('Zip code lookup'!C1968,Sheet1!$D$5:$D$27,0),0)</f>
        <v>86</v>
      </c>
      <c r="G1968" s="4">
        <f ca="1">OFFSET(Sheet1!$N$4,MATCH('Zip code lookup'!C1968,Sheet1!$D$5:$D$27,0),0)</f>
        <v>71.400000000000006</v>
      </c>
      <c r="H1968">
        <f ca="1">OFFSET(Sheet1!$P$4,MATCH('Zip code lookup'!C1968,Sheet1!$D$5:$D$27,0),0)</f>
        <v>12</v>
      </c>
      <c r="I1968">
        <v>14606</v>
      </c>
    </row>
    <row r="1969" spans="2:9">
      <c r="B1969">
        <v>14607</v>
      </c>
      <c r="C1969" s="24" t="s">
        <v>34</v>
      </c>
      <c r="D1969" s="24" t="str">
        <f ca="1">OFFSET(Sheet1!$H$4,MATCH('Zip code lookup'!C1969,Sheet1!$D$5:$D$27,0),0)</f>
        <v>Rochester</v>
      </c>
      <c r="E1969" s="4">
        <f ca="1">OFFSET(Sheet1!$J$4,MATCH('Zip code lookup'!C1969,Sheet1!$D$5:$D$27,0),0)</f>
        <v>6.6</v>
      </c>
      <c r="F1969" s="4">
        <f ca="1">OFFSET(Sheet1!$M$4,MATCH('Zip code lookup'!C1969,Sheet1!$D$5:$D$27,0),0)</f>
        <v>86</v>
      </c>
      <c r="G1969" s="4">
        <f ca="1">OFFSET(Sheet1!$N$4,MATCH('Zip code lookup'!C1969,Sheet1!$D$5:$D$27,0),0)</f>
        <v>71.400000000000006</v>
      </c>
      <c r="H1969">
        <f ca="1">OFFSET(Sheet1!$P$4,MATCH('Zip code lookup'!C1969,Sheet1!$D$5:$D$27,0),0)</f>
        <v>12</v>
      </c>
      <c r="I1969">
        <v>14607</v>
      </c>
    </row>
    <row r="1970" spans="2:9">
      <c r="B1970">
        <v>14608</v>
      </c>
      <c r="C1970" s="24" t="s">
        <v>34</v>
      </c>
      <c r="D1970" s="24" t="str">
        <f ca="1">OFFSET(Sheet1!$H$4,MATCH('Zip code lookup'!C1970,Sheet1!$D$5:$D$27,0),0)</f>
        <v>Rochester</v>
      </c>
      <c r="E1970" s="4">
        <f ca="1">OFFSET(Sheet1!$J$4,MATCH('Zip code lookup'!C1970,Sheet1!$D$5:$D$27,0),0)</f>
        <v>6.6</v>
      </c>
      <c r="F1970" s="4">
        <f ca="1">OFFSET(Sheet1!$M$4,MATCH('Zip code lookup'!C1970,Sheet1!$D$5:$D$27,0),0)</f>
        <v>86</v>
      </c>
      <c r="G1970" s="4">
        <f ca="1">OFFSET(Sheet1!$N$4,MATCH('Zip code lookup'!C1970,Sheet1!$D$5:$D$27,0),0)</f>
        <v>71.400000000000006</v>
      </c>
      <c r="H1970">
        <f ca="1">OFFSET(Sheet1!$P$4,MATCH('Zip code lookup'!C1970,Sheet1!$D$5:$D$27,0),0)</f>
        <v>12</v>
      </c>
      <c r="I1970">
        <v>14608</v>
      </c>
    </row>
    <row r="1971" spans="2:9">
      <c r="B1971">
        <v>14609</v>
      </c>
      <c r="C1971" s="24" t="s">
        <v>34</v>
      </c>
      <c r="D1971" s="24" t="str">
        <f ca="1">OFFSET(Sheet1!$H$4,MATCH('Zip code lookup'!C1971,Sheet1!$D$5:$D$27,0),0)</f>
        <v>Rochester</v>
      </c>
      <c r="E1971" s="4">
        <f ca="1">OFFSET(Sheet1!$J$4,MATCH('Zip code lookup'!C1971,Sheet1!$D$5:$D$27,0),0)</f>
        <v>6.6</v>
      </c>
      <c r="F1971" s="4">
        <f ca="1">OFFSET(Sheet1!$M$4,MATCH('Zip code lookup'!C1971,Sheet1!$D$5:$D$27,0),0)</f>
        <v>86</v>
      </c>
      <c r="G1971" s="4">
        <f ca="1">OFFSET(Sheet1!$N$4,MATCH('Zip code lookup'!C1971,Sheet1!$D$5:$D$27,0),0)</f>
        <v>71.400000000000006</v>
      </c>
      <c r="H1971">
        <f ca="1">OFFSET(Sheet1!$P$4,MATCH('Zip code lookup'!C1971,Sheet1!$D$5:$D$27,0),0)</f>
        <v>12</v>
      </c>
      <c r="I1971">
        <v>14609</v>
      </c>
    </row>
    <row r="1972" spans="2:9">
      <c r="B1972">
        <v>14610</v>
      </c>
      <c r="C1972" s="24" t="s">
        <v>34</v>
      </c>
      <c r="D1972" s="24" t="str">
        <f ca="1">OFFSET(Sheet1!$H$4,MATCH('Zip code lookup'!C1972,Sheet1!$D$5:$D$27,0),0)</f>
        <v>Rochester</v>
      </c>
      <c r="E1972" s="4">
        <f ca="1">OFFSET(Sheet1!$J$4,MATCH('Zip code lookup'!C1972,Sheet1!$D$5:$D$27,0),0)</f>
        <v>6.6</v>
      </c>
      <c r="F1972" s="4">
        <f ca="1">OFFSET(Sheet1!$M$4,MATCH('Zip code lookup'!C1972,Sheet1!$D$5:$D$27,0),0)</f>
        <v>86</v>
      </c>
      <c r="G1972" s="4">
        <f ca="1">OFFSET(Sheet1!$N$4,MATCH('Zip code lookup'!C1972,Sheet1!$D$5:$D$27,0),0)</f>
        <v>71.400000000000006</v>
      </c>
      <c r="H1972">
        <f ca="1">OFFSET(Sheet1!$P$4,MATCH('Zip code lookup'!C1972,Sheet1!$D$5:$D$27,0),0)</f>
        <v>12</v>
      </c>
      <c r="I1972">
        <v>14610</v>
      </c>
    </row>
    <row r="1973" spans="2:9">
      <c r="B1973">
        <v>14611</v>
      </c>
      <c r="C1973" s="24" t="s">
        <v>34</v>
      </c>
      <c r="D1973" s="24" t="str">
        <f ca="1">OFFSET(Sheet1!$H$4,MATCH('Zip code lookup'!C1973,Sheet1!$D$5:$D$27,0),0)</f>
        <v>Rochester</v>
      </c>
      <c r="E1973" s="4">
        <f ca="1">OFFSET(Sheet1!$J$4,MATCH('Zip code lookup'!C1973,Sheet1!$D$5:$D$27,0),0)</f>
        <v>6.6</v>
      </c>
      <c r="F1973" s="4">
        <f ca="1">OFFSET(Sheet1!$M$4,MATCH('Zip code lookup'!C1973,Sheet1!$D$5:$D$27,0),0)</f>
        <v>86</v>
      </c>
      <c r="G1973" s="4">
        <f ca="1">OFFSET(Sheet1!$N$4,MATCH('Zip code lookup'!C1973,Sheet1!$D$5:$D$27,0),0)</f>
        <v>71.400000000000006</v>
      </c>
      <c r="H1973">
        <f ca="1">OFFSET(Sheet1!$P$4,MATCH('Zip code lookup'!C1973,Sheet1!$D$5:$D$27,0),0)</f>
        <v>12</v>
      </c>
      <c r="I1973">
        <v>14611</v>
      </c>
    </row>
    <row r="1974" spans="2:9">
      <c r="B1974">
        <v>14612</v>
      </c>
      <c r="C1974" s="24" t="s">
        <v>34</v>
      </c>
      <c r="D1974" s="24" t="str">
        <f ca="1">OFFSET(Sheet1!$H$4,MATCH('Zip code lookup'!C1974,Sheet1!$D$5:$D$27,0),0)</f>
        <v>Rochester</v>
      </c>
      <c r="E1974" s="4">
        <f ca="1">OFFSET(Sheet1!$J$4,MATCH('Zip code lookup'!C1974,Sheet1!$D$5:$D$27,0),0)</f>
        <v>6.6</v>
      </c>
      <c r="F1974" s="4">
        <f ca="1">OFFSET(Sheet1!$M$4,MATCH('Zip code lookup'!C1974,Sheet1!$D$5:$D$27,0),0)</f>
        <v>86</v>
      </c>
      <c r="G1974" s="4">
        <f ca="1">OFFSET(Sheet1!$N$4,MATCH('Zip code lookup'!C1974,Sheet1!$D$5:$D$27,0),0)</f>
        <v>71.400000000000006</v>
      </c>
      <c r="H1974">
        <f ca="1">OFFSET(Sheet1!$P$4,MATCH('Zip code lookup'!C1974,Sheet1!$D$5:$D$27,0),0)</f>
        <v>12</v>
      </c>
      <c r="I1974">
        <v>14612</v>
      </c>
    </row>
    <row r="1975" spans="2:9">
      <c r="B1975">
        <v>14613</v>
      </c>
      <c r="C1975" s="24" t="s">
        <v>34</v>
      </c>
      <c r="D1975" s="24" t="str">
        <f ca="1">OFFSET(Sheet1!$H$4,MATCH('Zip code lookup'!C1975,Sheet1!$D$5:$D$27,0),0)</f>
        <v>Rochester</v>
      </c>
      <c r="E1975" s="4">
        <f ca="1">OFFSET(Sheet1!$J$4,MATCH('Zip code lookup'!C1975,Sheet1!$D$5:$D$27,0),0)</f>
        <v>6.6</v>
      </c>
      <c r="F1975" s="4">
        <f ca="1">OFFSET(Sheet1!$M$4,MATCH('Zip code lookup'!C1975,Sheet1!$D$5:$D$27,0),0)</f>
        <v>86</v>
      </c>
      <c r="G1975" s="4">
        <f ca="1">OFFSET(Sheet1!$N$4,MATCH('Zip code lookup'!C1975,Sheet1!$D$5:$D$27,0),0)</f>
        <v>71.400000000000006</v>
      </c>
      <c r="H1975">
        <f ca="1">OFFSET(Sheet1!$P$4,MATCH('Zip code lookup'!C1975,Sheet1!$D$5:$D$27,0),0)</f>
        <v>12</v>
      </c>
      <c r="I1975">
        <v>14613</v>
      </c>
    </row>
    <row r="1976" spans="2:9">
      <c r="B1976">
        <v>14614</v>
      </c>
      <c r="C1976" s="24" t="s">
        <v>34</v>
      </c>
      <c r="D1976" s="24" t="str">
        <f ca="1">OFFSET(Sheet1!$H$4,MATCH('Zip code lookup'!C1976,Sheet1!$D$5:$D$27,0),0)</f>
        <v>Rochester</v>
      </c>
      <c r="E1976" s="4">
        <f ca="1">OFFSET(Sheet1!$J$4,MATCH('Zip code lookup'!C1976,Sheet1!$D$5:$D$27,0),0)</f>
        <v>6.6</v>
      </c>
      <c r="F1976" s="4">
        <f ca="1">OFFSET(Sheet1!$M$4,MATCH('Zip code lookup'!C1976,Sheet1!$D$5:$D$27,0),0)</f>
        <v>86</v>
      </c>
      <c r="G1976" s="4">
        <f ca="1">OFFSET(Sheet1!$N$4,MATCH('Zip code lookup'!C1976,Sheet1!$D$5:$D$27,0),0)</f>
        <v>71.400000000000006</v>
      </c>
      <c r="H1976">
        <f ca="1">OFFSET(Sheet1!$P$4,MATCH('Zip code lookup'!C1976,Sheet1!$D$5:$D$27,0),0)</f>
        <v>12</v>
      </c>
      <c r="I1976">
        <v>14614</v>
      </c>
    </row>
    <row r="1977" spans="2:9">
      <c r="B1977">
        <v>14615</v>
      </c>
      <c r="C1977" s="24" t="s">
        <v>34</v>
      </c>
      <c r="D1977" s="24" t="str">
        <f ca="1">OFFSET(Sheet1!$H$4,MATCH('Zip code lookup'!C1977,Sheet1!$D$5:$D$27,0),0)</f>
        <v>Rochester</v>
      </c>
      <c r="E1977" s="4">
        <f ca="1">OFFSET(Sheet1!$J$4,MATCH('Zip code lookup'!C1977,Sheet1!$D$5:$D$27,0),0)</f>
        <v>6.6</v>
      </c>
      <c r="F1977" s="4">
        <f ca="1">OFFSET(Sheet1!$M$4,MATCH('Zip code lookup'!C1977,Sheet1!$D$5:$D$27,0),0)</f>
        <v>86</v>
      </c>
      <c r="G1977" s="4">
        <f ca="1">OFFSET(Sheet1!$N$4,MATCH('Zip code lookup'!C1977,Sheet1!$D$5:$D$27,0),0)</f>
        <v>71.400000000000006</v>
      </c>
      <c r="H1977">
        <f ca="1">OFFSET(Sheet1!$P$4,MATCH('Zip code lookup'!C1977,Sheet1!$D$5:$D$27,0),0)</f>
        <v>12</v>
      </c>
      <c r="I1977">
        <v>14615</v>
      </c>
    </row>
    <row r="1978" spans="2:9">
      <c r="B1978">
        <v>14616</v>
      </c>
      <c r="C1978" s="24" t="s">
        <v>34</v>
      </c>
      <c r="D1978" s="24" t="str">
        <f ca="1">OFFSET(Sheet1!$H$4,MATCH('Zip code lookup'!C1978,Sheet1!$D$5:$D$27,0),0)</f>
        <v>Rochester</v>
      </c>
      <c r="E1978" s="4">
        <f ca="1">OFFSET(Sheet1!$J$4,MATCH('Zip code lookup'!C1978,Sheet1!$D$5:$D$27,0),0)</f>
        <v>6.6</v>
      </c>
      <c r="F1978" s="4">
        <f ca="1">OFFSET(Sheet1!$M$4,MATCH('Zip code lookup'!C1978,Sheet1!$D$5:$D$27,0),0)</f>
        <v>86</v>
      </c>
      <c r="G1978" s="4">
        <f ca="1">OFFSET(Sheet1!$N$4,MATCH('Zip code lookup'!C1978,Sheet1!$D$5:$D$27,0),0)</f>
        <v>71.400000000000006</v>
      </c>
      <c r="H1978">
        <f ca="1">OFFSET(Sheet1!$P$4,MATCH('Zip code lookup'!C1978,Sheet1!$D$5:$D$27,0),0)</f>
        <v>12</v>
      </c>
      <c r="I1978">
        <v>14616</v>
      </c>
    </row>
    <row r="1979" spans="2:9">
      <c r="B1979">
        <v>14617</v>
      </c>
      <c r="C1979" s="24" t="s">
        <v>34</v>
      </c>
      <c r="D1979" s="24" t="str">
        <f ca="1">OFFSET(Sheet1!$H$4,MATCH('Zip code lookup'!C1979,Sheet1!$D$5:$D$27,0),0)</f>
        <v>Rochester</v>
      </c>
      <c r="E1979" s="4">
        <f ca="1">OFFSET(Sheet1!$J$4,MATCH('Zip code lookup'!C1979,Sheet1!$D$5:$D$27,0),0)</f>
        <v>6.6</v>
      </c>
      <c r="F1979" s="4">
        <f ca="1">OFFSET(Sheet1!$M$4,MATCH('Zip code lookup'!C1979,Sheet1!$D$5:$D$27,0),0)</f>
        <v>86</v>
      </c>
      <c r="G1979" s="4">
        <f ca="1">OFFSET(Sheet1!$N$4,MATCH('Zip code lookup'!C1979,Sheet1!$D$5:$D$27,0),0)</f>
        <v>71.400000000000006</v>
      </c>
      <c r="H1979">
        <f ca="1">OFFSET(Sheet1!$P$4,MATCH('Zip code lookup'!C1979,Sheet1!$D$5:$D$27,0),0)</f>
        <v>12</v>
      </c>
      <c r="I1979">
        <v>14617</v>
      </c>
    </row>
    <row r="1980" spans="2:9">
      <c r="B1980">
        <v>14618</v>
      </c>
      <c r="C1980" s="24" t="s">
        <v>34</v>
      </c>
      <c r="D1980" s="24" t="str">
        <f ca="1">OFFSET(Sheet1!$H$4,MATCH('Zip code lookup'!C1980,Sheet1!$D$5:$D$27,0),0)</f>
        <v>Rochester</v>
      </c>
      <c r="E1980" s="4">
        <f ca="1">OFFSET(Sheet1!$J$4,MATCH('Zip code lookup'!C1980,Sheet1!$D$5:$D$27,0),0)</f>
        <v>6.6</v>
      </c>
      <c r="F1980" s="4">
        <f ca="1">OFFSET(Sheet1!$M$4,MATCH('Zip code lookup'!C1980,Sheet1!$D$5:$D$27,0),0)</f>
        <v>86</v>
      </c>
      <c r="G1980" s="4">
        <f ca="1">OFFSET(Sheet1!$N$4,MATCH('Zip code lookup'!C1980,Sheet1!$D$5:$D$27,0),0)</f>
        <v>71.400000000000006</v>
      </c>
      <c r="H1980">
        <f ca="1">OFFSET(Sheet1!$P$4,MATCH('Zip code lookup'!C1980,Sheet1!$D$5:$D$27,0),0)</f>
        <v>12</v>
      </c>
      <c r="I1980">
        <v>14618</v>
      </c>
    </row>
    <row r="1981" spans="2:9">
      <c r="B1981">
        <v>14619</v>
      </c>
      <c r="C1981" s="24" t="s">
        <v>34</v>
      </c>
      <c r="D1981" s="24" t="str">
        <f ca="1">OFFSET(Sheet1!$H$4,MATCH('Zip code lookup'!C1981,Sheet1!$D$5:$D$27,0),0)</f>
        <v>Rochester</v>
      </c>
      <c r="E1981" s="4">
        <f ca="1">OFFSET(Sheet1!$J$4,MATCH('Zip code lookup'!C1981,Sheet1!$D$5:$D$27,0),0)</f>
        <v>6.6</v>
      </c>
      <c r="F1981" s="4">
        <f ca="1">OFFSET(Sheet1!$M$4,MATCH('Zip code lookup'!C1981,Sheet1!$D$5:$D$27,0),0)</f>
        <v>86</v>
      </c>
      <c r="G1981" s="4">
        <f ca="1">OFFSET(Sheet1!$N$4,MATCH('Zip code lookup'!C1981,Sheet1!$D$5:$D$27,0),0)</f>
        <v>71.400000000000006</v>
      </c>
      <c r="H1981">
        <f ca="1">OFFSET(Sheet1!$P$4,MATCH('Zip code lookup'!C1981,Sheet1!$D$5:$D$27,0),0)</f>
        <v>12</v>
      </c>
      <c r="I1981">
        <v>14619</v>
      </c>
    </row>
    <row r="1982" spans="2:9">
      <c r="B1982">
        <v>14620</v>
      </c>
      <c r="C1982" s="24" t="s">
        <v>34</v>
      </c>
      <c r="D1982" s="24" t="str">
        <f ca="1">OFFSET(Sheet1!$H$4,MATCH('Zip code lookup'!C1982,Sheet1!$D$5:$D$27,0),0)</f>
        <v>Rochester</v>
      </c>
      <c r="E1982" s="4">
        <f ca="1">OFFSET(Sheet1!$J$4,MATCH('Zip code lookup'!C1982,Sheet1!$D$5:$D$27,0),0)</f>
        <v>6.6</v>
      </c>
      <c r="F1982" s="4">
        <f ca="1">OFFSET(Sheet1!$M$4,MATCH('Zip code lookup'!C1982,Sheet1!$D$5:$D$27,0),0)</f>
        <v>86</v>
      </c>
      <c r="G1982" s="4">
        <f ca="1">OFFSET(Sheet1!$N$4,MATCH('Zip code lookup'!C1982,Sheet1!$D$5:$D$27,0),0)</f>
        <v>71.400000000000006</v>
      </c>
      <c r="H1982">
        <f ca="1">OFFSET(Sheet1!$P$4,MATCH('Zip code lookup'!C1982,Sheet1!$D$5:$D$27,0),0)</f>
        <v>12</v>
      </c>
      <c r="I1982">
        <v>14620</v>
      </c>
    </row>
    <row r="1983" spans="2:9">
      <c r="B1983">
        <v>14621</v>
      </c>
      <c r="C1983" s="24" t="s">
        <v>34</v>
      </c>
      <c r="D1983" s="24" t="str">
        <f ca="1">OFFSET(Sheet1!$H$4,MATCH('Zip code lookup'!C1983,Sheet1!$D$5:$D$27,0),0)</f>
        <v>Rochester</v>
      </c>
      <c r="E1983" s="4">
        <f ca="1">OFFSET(Sheet1!$J$4,MATCH('Zip code lookup'!C1983,Sheet1!$D$5:$D$27,0),0)</f>
        <v>6.6</v>
      </c>
      <c r="F1983" s="4">
        <f ca="1">OFFSET(Sheet1!$M$4,MATCH('Zip code lookup'!C1983,Sheet1!$D$5:$D$27,0),0)</f>
        <v>86</v>
      </c>
      <c r="G1983" s="4">
        <f ca="1">OFFSET(Sheet1!$N$4,MATCH('Zip code lookup'!C1983,Sheet1!$D$5:$D$27,0),0)</f>
        <v>71.400000000000006</v>
      </c>
      <c r="H1983">
        <f ca="1">OFFSET(Sheet1!$P$4,MATCH('Zip code lookup'!C1983,Sheet1!$D$5:$D$27,0),0)</f>
        <v>12</v>
      </c>
      <c r="I1983">
        <v>14621</v>
      </c>
    </row>
    <row r="1984" spans="2:9">
      <c r="B1984">
        <v>14622</v>
      </c>
      <c r="C1984" s="24" t="s">
        <v>34</v>
      </c>
      <c r="D1984" s="24" t="str">
        <f ca="1">OFFSET(Sheet1!$H$4,MATCH('Zip code lookup'!C1984,Sheet1!$D$5:$D$27,0),0)</f>
        <v>Rochester</v>
      </c>
      <c r="E1984" s="4">
        <f ca="1">OFFSET(Sheet1!$J$4,MATCH('Zip code lookup'!C1984,Sheet1!$D$5:$D$27,0),0)</f>
        <v>6.6</v>
      </c>
      <c r="F1984" s="4">
        <f ca="1">OFFSET(Sheet1!$M$4,MATCH('Zip code lookup'!C1984,Sheet1!$D$5:$D$27,0),0)</f>
        <v>86</v>
      </c>
      <c r="G1984" s="4">
        <f ca="1">OFFSET(Sheet1!$N$4,MATCH('Zip code lookup'!C1984,Sheet1!$D$5:$D$27,0),0)</f>
        <v>71.400000000000006</v>
      </c>
      <c r="H1984">
        <f ca="1">OFFSET(Sheet1!$P$4,MATCH('Zip code lookup'!C1984,Sheet1!$D$5:$D$27,0),0)</f>
        <v>12</v>
      </c>
      <c r="I1984">
        <v>14622</v>
      </c>
    </row>
    <row r="1985" spans="2:9">
      <c r="B1985">
        <v>14623</v>
      </c>
      <c r="C1985" s="24" t="s">
        <v>34</v>
      </c>
      <c r="D1985" s="24" t="str">
        <f ca="1">OFFSET(Sheet1!$H$4,MATCH('Zip code lookup'!C1985,Sheet1!$D$5:$D$27,0),0)</f>
        <v>Rochester</v>
      </c>
      <c r="E1985" s="4">
        <f ca="1">OFFSET(Sheet1!$J$4,MATCH('Zip code lookup'!C1985,Sheet1!$D$5:$D$27,0),0)</f>
        <v>6.6</v>
      </c>
      <c r="F1985" s="4">
        <f ca="1">OFFSET(Sheet1!$M$4,MATCH('Zip code lookup'!C1985,Sheet1!$D$5:$D$27,0),0)</f>
        <v>86</v>
      </c>
      <c r="G1985" s="4">
        <f ca="1">OFFSET(Sheet1!$N$4,MATCH('Zip code lookup'!C1985,Sheet1!$D$5:$D$27,0),0)</f>
        <v>71.400000000000006</v>
      </c>
      <c r="H1985">
        <f ca="1">OFFSET(Sheet1!$P$4,MATCH('Zip code lookup'!C1985,Sheet1!$D$5:$D$27,0),0)</f>
        <v>12</v>
      </c>
      <c r="I1985">
        <v>14623</v>
      </c>
    </row>
    <row r="1986" spans="2:9">
      <c r="B1986">
        <v>14624</v>
      </c>
      <c r="C1986" s="24" t="s">
        <v>34</v>
      </c>
      <c r="D1986" s="24" t="str">
        <f ca="1">OFFSET(Sheet1!$H$4,MATCH('Zip code lookup'!C1986,Sheet1!$D$5:$D$27,0),0)</f>
        <v>Rochester</v>
      </c>
      <c r="E1986" s="4">
        <f ca="1">OFFSET(Sheet1!$J$4,MATCH('Zip code lookup'!C1986,Sheet1!$D$5:$D$27,0),0)</f>
        <v>6.6</v>
      </c>
      <c r="F1986" s="4">
        <f ca="1">OFFSET(Sheet1!$M$4,MATCH('Zip code lookup'!C1986,Sheet1!$D$5:$D$27,0),0)</f>
        <v>86</v>
      </c>
      <c r="G1986" s="4">
        <f ca="1">OFFSET(Sheet1!$N$4,MATCH('Zip code lookup'!C1986,Sheet1!$D$5:$D$27,0),0)</f>
        <v>71.400000000000006</v>
      </c>
      <c r="H1986">
        <f ca="1">OFFSET(Sheet1!$P$4,MATCH('Zip code lookup'!C1986,Sheet1!$D$5:$D$27,0),0)</f>
        <v>12</v>
      </c>
      <c r="I1986">
        <v>14624</v>
      </c>
    </row>
    <row r="1987" spans="2:9">
      <c r="B1987">
        <v>14625</v>
      </c>
      <c r="C1987" s="24" t="s">
        <v>34</v>
      </c>
      <c r="D1987" s="24" t="str">
        <f ca="1">OFFSET(Sheet1!$H$4,MATCH('Zip code lookup'!C1987,Sheet1!$D$5:$D$27,0),0)</f>
        <v>Rochester</v>
      </c>
      <c r="E1987" s="4">
        <f ca="1">OFFSET(Sheet1!$J$4,MATCH('Zip code lookup'!C1987,Sheet1!$D$5:$D$27,0),0)</f>
        <v>6.6</v>
      </c>
      <c r="F1987" s="4">
        <f ca="1">OFFSET(Sheet1!$M$4,MATCH('Zip code lookup'!C1987,Sheet1!$D$5:$D$27,0),0)</f>
        <v>86</v>
      </c>
      <c r="G1987" s="4">
        <f ca="1">OFFSET(Sheet1!$N$4,MATCH('Zip code lookup'!C1987,Sheet1!$D$5:$D$27,0),0)</f>
        <v>71.400000000000006</v>
      </c>
      <c r="H1987">
        <f ca="1">OFFSET(Sheet1!$P$4,MATCH('Zip code lookup'!C1987,Sheet1!$D$5:$D$27,0),0)</f>
        <v>12</v>
      </c>
      <c r="I1987">
        <v>14625</v>
      </c>
    </row>
    <row r="1988" spans="2:9">
      <c r="B1988">
        <v>14626</v>
      </c>
      <c r="C1988" s="24" t="s">
        <v>34</v>
      </c>
      <c r="D1988" s="24" t="str">
        <f ca="1">OFFSET(Sheet1!$H$4,MATCH('Zip code lookup'!C1988,Sheet1!$D$5:$D$27,0),0)</f>
        <v>Rochester</v>
      </c>
      <c r="E1988" s="4">
        <f ca="1">OFFSET(Sheet1!$J$4,MATCH('Zip code lookup'!C1988,Sheet1!$D$5:$D$27,0),0)</f>
        <v>6.6</v>
      </c>
      <c r="F1988" s="4">
        <f ca="1">OFFSET(Sheet1!$M$4,MATCH('Zip code lookup'!C1988,Sheet1!$D$5:$D$27,0),0)</f>
        <v>86</v>
      </c>
      <c r="G1988" s="4">
        <f ca="1">OFFSET(Sheet1!$N$4,MATCH('Zip code lookup'!C1988,Sheet1!$D$5:$D$27,0),0)</f>
        <v>71.400000000000006</v>
      </c>
      <c r="H1988">
        <f ca="1">OFFSET(Sheet1!$P$4,MATCH('Zip code lookup'!C1988,Sheet1!$D$5:$D$27,0),0)</f>
        <v>12</v>
      </c>
      <c r="I1988">
        <v>14626</v>
      </c>
    </row>
    <row r="1989" spans="2:9">
      <c r="B1989">
        <v>14627</v>
      </c>
      <c r="C1989" s="24" t="s">
        <v>34</v>
      </c>
      <c r="D1989" s="24" t="str">
        <f ca="1">OFFSET(Sheet1!$H$4,MATCH('Zip code lookup'!C1989,Sheet1!$D$5:$D$27,0),0)</f>
        <v>Rochester</v>
      </c>
      <c r="E1989" s="4">
        <f ca="1">OFFSET(Sheet1!$J$4,MATCH('Zip code lookup'!C1989,Sheet1!$D$5:$D$27,0),0)</f>
        <v>6.6</v>
      </c>
      <c r="F1989" s="4">
        <f ca="1">OFFSET(Sheet1!$M$4,MATCH('Zip code lookup'!C1989,Sheet1!$D$5:$D$27,0),0)</f>
        <v>86</v>
      </c>
      <c r="G1989" s="4">
        <f ca="1">OFFSET(Sheet1!$N$4,MATCH('Zip code lookup'!C1989,Sheet1!$D$5:$D$27,0),0)</f>
        <v>71.400000000000006</v>
      </c>
      <c r="H1989">
        <f ca="1">OFFSET(Sheet1!$P$4,MATCH('Zip code lookup'!C1989,Sheet1!$D$5:$D$27,0),0)</f>
        <v>12</v>
      </c>
      <c r="I1989">
        <v>14627</v>
      </c>
    </row>
    <row r="1990" spans="2:9">
      <c r="B1990">
        <v>14638</v>
      </c>
      <c r="C1990" s="24" t="s">
        <v>34</v>
      </c>
      <c r="D1990" s="24" t="str">
        <f ca="1">OFFSET(Sheet1!$H$4,MATCH('Zip code lookup'!C1990,Sheet1!$D$5:$D$27,0),0)</f>
        <v>Rochester</v>
      </c>
      <c r="E1990" s="4">
        <f ca="1">OFFSET(Sheet1!$J$4,MATCH('Zip code lookup'!C1990,Sheet1!$D$5:$D$27,0),0)</f>
        <v>6.6</v>
      </c>
      <c r="F1990" s="4">
        <f ca="1">OFFSET(Sheet1!$M$4,MATCH('Zip code lookup'!C1990,Sheet1!$D$5:$D$27,0),0)</f>
        <v>86</v>
      </c>
      <c r="G1990" s="4">
        <f ca="1">OFFSET(Sheet1!$N$4,MATCH('Zip code lookup'!C1990,Sheet1!$D$5:$D$27,0),0)</f>
        <v>71.400000000000006</v>
      </c>
      <c r="H1990">
        <f ca="1">OFFSET(Sheet1!$P$4,MATCH('Zip code lookup'!C1990,Sheet1!$D$5:$D$27,0),0)</f>
        <v>12</v>
      </c>
      <c r="I1990">
        <v>14638</v>
      </c>
    </row>
    <row r="1991" spans="2:9">
      <c r="B1991">
        <v>14639</v>
      </c>
      <c r="C1991" s="24" t="s">
        <v>34</v>
      </c>
      <c r="D1991" s="24" t="str">
        <f ca="1">OFFSET(Sheet1!$H$4,MATCH('Zip code lookup'!C1991,Sheet1!$D$5:$D$27,0),0)</f>
        <v>Rochester</v>
      </c>
      <c r="E1991" s="4">
        <f ca="1">OFFSET(Sheet1!$J$4,MATCH('Zip code lookup'!C1991,Sheet1!$D$5:$D$27,0),0)</f>
        <v>6.6</v>
      </c>
      <c r="F1991" s="4">
        <f ca="1">OFFSET(Sheet1!$M$4,MATCH('Zip code lookup'!C1991,Sheet1!$D$5:$D$27,0),0)</f>
        <v>86</v>
      </c>
      <c r="G1991" s="4">
        <f ca="1">OFFSET(Sheet1!$N$4,MATCH('Zip code lookup'!C1991,Sheet1!$D$5:$D$27,0),0)</f>
        <v>71.400000000000006</v>
      </c>
      <c r="H1991">
        <f ca="1">OFFSET(Sheet1!$P$4,MATCH('Zip code lookup'!C1991,Sheet1!$D$5:$D$27,0),0)</f>
        <v>12</v>
      </c>
      <c r="I1991">
        <v>14639</v>
      </c>
    </row>
    <row r="1992" spans="2:9">
      <c r="B1992">
        <v>14642</v>
      </c>
      <c r="C1992" s="24" t="s">
        <v>34</v>
      </c>
      <c r="D1992" s="24" t="str">
        <f ca="1">OFFSET(Sheet1!$H$4,MATCH('Zip code lookup'!C1992,Sheet1!$D$5:$D$27,0),0)</f>
        <v>Rochester</v>
      </c>
      <c r="E1992" s="4">
        <f ca="1">OFFSET(Sheet1!$J$4,MATCH('Zip code lookup'!C1992,Sheet1!$D$5:$D$27,0),0)</f>
        <v>6.6</v>
      </c>
      <c r="F1992" s="4">
        <f ca="1">OFFSET(Sheet1!$M$4,MATCH('Zip code lookup'!C1992,Sheet1!$D$5:$D$27,0),0)</f>
        <v>86</v>
      </c>
      <c r="G1992" s="4">
        <f ca="1">OFFSET(Sheet1!$N$4,MATCH('Zip code lookup'!C1992,Sheet1!$D$5:$D$27,0),0)</f>
        <v>71.400000000000006</v>
      </c>
      <c r="H1992">
        <f ca="1">OFFSET(Sheet1!$P$4,MATCH('Zip code lookup'!C1992,Sheet1!$D$5:$D$27,0),0)</f>
        <v>12</v>
      </c>
      <c r="I1992">
        <v>14642</v>
      </c>
    </row>
    <row r="1993" spans="2:9">
      <c r="B1993">
        <v>14643</v>
      </c>
      <c r="C1993" s="24" t="s">
        <v>34</v>
      </c>
      <c r="D1993" s="24" t="str">
        <f ca="1">OFFSET(Sheet1!$H$4,MATCH('Zip code lookup'!C1993,Sheet1!$D$5:$D$27,0),0)</f>
        <v>Rochester</v>
      </c>
      <c r="E1993" s="4">
        <f ca="1">OFFSET(Sheet1!$J$4,MATCH('Zip code lookup'!C1993,Sheet1!$D$5:$D$27,0),0)</f>
        <v>6.6</v>
      </c>
      <c r="F1993" s="4">
        <f ca="1">OFFSET(Sheet1!$M$4,MATCH('Zip code lookup'!C1993,Sheet1!$D$5:$D$27,0),0)</f>
        <v>86</v>
      </c>
      <c r="G1993" s="4">
        <f ca="1">OFFSET(Sheet1!$N$4,MATCH('Zip code lookup'!C1993,Sheet1!$D$5:$D$27,0),0)</f>
        <v>71.400000000000006</v>
      </c>
      <c r="H1993">
        <f ca="1">OFFSET(Sheet1!$P$4,MATCH('Zip code lookup'!C1993,Sheet1!$D$5:$D$27,0),0)</f>
        <v>12</v>
      </c>
      <c r="I1993">
        <v>14643</v>
      </c>
    </row>
    <row r="1994" spans="2:9">
      <c r="B1994">
        <v>14644</v>
      </c>
      <c r="C1994" s="24" t="s">
        <v>34</v>
      </c>
      <c r="D1994" s="24" t="str">
        <f ca="1">OFFSET(Sheet1!$H$4,MATCH('Zip code lookup'!C1994,Sheet1!$D$5:$D$27,0),0)</f>
        <v>Rochester</v>
      </c>
      <c r="E1994" s="4">
        <f ca="1">OFFSET(Sheet1!$J$4,MATCH('Zip code lookup'!C1994,Sheet1!$D$5:$D$27,0),0)</f>
        <v>6.6</v>
      </c>
      <c r="F1994" s="4">
        <f ca="1">OFFSET(Sheet1!$M$4,MATCH('Zip code lookup'!C1994,Sheet1!$D$5:$D$27,0),0)</f>
        <v>86</v>
      </c>
      <c r="G1994" s="4">
        <f ca="1">OFFSET(Sheet1!$N$4,MATCH('Zip code lookup'!C1994,Sheet1!$D$5:$D$27,0),0)</f>
        <v>71.400000000000006</v>
      </c>
      <c r="H1994">
        <f ca="1">OFFSET(Sheet1!$P$4,MATCH('Zip code lookup'!C1994,Sheet1!$D$5:$D$27,0),0)</f>
        <v>12</v>
      </c>
      <c r="I1994">
        <v>14644</v>
      </c>
    </row>
    <row r="1995" spans="2:9">
      <c r="B1995">
        <v>14646</v>
      </c>
      <c r="C1995" s="24" t="s">
        <v>34</v>
      </c>
      <c r="D1995" s="24" t="str">
        <f ca="1">OFFSET(Sheet1!$H$4,MATCH('Zip code lookup'!C1995,Sheet1!$D$5:$D$27,0),0)</f>
        <v>Rochester</v>
      </c>
      <c r="E1995" s="4">
        <f ca="1">OFFSET(Sheet1!$J$4,MATCH('Zip code lookup'!C1995,Sheet1!$D$5:$D$27,0),0)</f>
        <v>6.6</v>
      </c>
      <c r="F1995" s="4">
        <f ca="1">OFFSET(Sheet1!$M$4,MATCH('Zip code lookup'!C1995,Sheet1!$D$5:$D$27,0),0)</f>
        <v>86</v>
      </c>
      <c r="G1995" s="4">
        <f ca="1">OFFSET(Sheet1!$N$4,MATCH('Zip code lookup'!C1995,Sheet1!$D$5:$D$27,0),0)</f>
        <v>71.400000000000006</v>
      </c>
      <c r="H1995">
        <f ca="1">OFFSET(Sheet1!$P$4,MATCH('Zip code lookup'!C1995,Sheet1!$D$5:$D$27,0),0)</f>
        <v>12</v>
      </c>
      <c r="I1995">
        <v>14646</v>
      </c>
    </row>
    <row r="1996" spans="2:9">
      <c r="B1996">
        <v>14647</v>
      </c>
      <c r="C1996" s="24" t="s">
        <v>34</v>
      </c>
      <c r="D1996" s="24" t="str">
        <f ca="1">OFFSET(Sheet1!$H$4,MATCH('Zip code lookup'!C1996,Sheet1!$D$5:$D$27,0),0)</f>
        <v>Rochester</v>
      </c>
      <c r="E1996" s="4">
        <f ca="1">OFFSET(Sheet1!$J$4,MATCH('Zip code lookup'!C1996,Sheet1!$D$5:$D$27,0),0)</f>
        <v>6.6</v>
      </c>
      <c r="F1996" s="4">
        <f ca="1">OFFSET(Sheet1!$M$4,MATCH('Zip code lookup'!C1996,Sheet1!$D$5:$D$27,0),0)</f>
        <v>86</v>
      </c>
      <c r="G1996" s="4">
        <f ca="1">OFFSET(Sheet1!$N$4,MATCH('Zip code lookup'!C1996,Sheet1!$D$5:$D$27,0),0)</f>
        <v>71.400000000000006</v>
      </c>
      <c r="H1996">
        <f ca="1">OFFSET(Sheet1!$P$4,MATCH('Zip code lookup'!C1996,Sheet1!$D$5:$D$27,0),0)</f>
        <v>12</v>
      </c>
      <c r="I1996">
        <v>14647</v>
      </c>
    </row>
    <row r="1997" spans="2:9">
      <c r="B1997">
        <v>14649</v>
      </c>
      <c r="C1997" s="24" t="s">
        <v>34</v>
      </c>
      <c r="D1997" s="24" t="str">
        <f ca="1">OFFSET(Sheet1!$H$4,MATCH('Zip code lookup'!C1997,Sheet1!$D$5:$D$27,0),0)</f>
        <v>Rochester</v>
      </c>
      <c r="E1997" s="4">
        <f ca="1">OFFSET(Sheet1!$J$4,MATCH('Zip code lookup'!C1997,Sheet1!$D$5:$D$27,0),0)</f>
        <v>6.6</v>
      </c>
      <c r="F1997" s="4">
        <f ca="1">OFFSET(Sheet1!$M$4,MATCH('Zip code lookup'!C1997,Sheet1!$D$5:$D$27,0),0)</f>
        <v>86</v>
      </c>
      <c r="G1997" s="4">
        <f ca="1">OFFSET(Sheet1!$N$4,MATCH('Zip code lookup'!C1997,Sheet1!$D$5:$D$27,0),0)</f>
        <v>71.400000000000006</v>
      </c>
      <c r="H1997">
        <f ca="1">OFFSET(Sheet1!$P$4,MATCH('Zip code lookup'!C1997,Sheet1!$D$5:$D$27,0),0)</f>
        <v>12</v>
      </c>
      <c r="I1997">
        <v>14649</v>
      </c>
    </row>
    <row r="1998" spans="2:9">
      <c r="B1998">
        <v>14650</v>
      </c>
      <c r="C1998" s="24" t="s">
        <v>34</v>
      </c>
      <c r="D1998" s="24" t="str">
        <f ca="1">OFFSET(Sheet1!$H$4,MATCH('Zip code lookup'!C1998,Sheet1!$D$5:$D$27,0),0)</f>
        <v>Rochester</v>
      </c>
      <c r="E1998" s="4">
        <f ca="1">OFFSET(Sheet1!$J$4,MATCH('Zip code lookup'!C1998,Sheet1!$D$5:$D$27,0),0)</f>
        <v>6.6</v>
      </c>
      <c r="F1998" s="4">
        <f ca="1">OFFSET(Sheet1!$M$4,MATCH('Zip code lookup'!C1998,Sheet1!$D$5:$D$27,0),0)</f>
        <v>86</v>
      </c>
      <c r="G1998" s="4">
        <f ca="1">OFFSET(Sheet1!$N$4,MATCH('Zip code lookup'!C1998,Sheet1!$D$5:$D$27,0),0)</f>
        <v>71.400000000000006</v>
      </c>
      <c r="H1998">
        <f ca="1">OFFSET(Sheet1!$P$4,MATCH('Zip code lookup'!C1998,Sheet1!$D$5:$D$27,0),0)</f>
        <v>12</v>
      </c>
      <c r="I1998">
        <v>14650</v>
      </c>
    </row>
    <row r="1999" spans="2:9">
      <c r="B1999">
        <v>14651</v>
      </c>
      <c r="C1999" s="24" t="s">
        <v>34</v>
      </c>
      <c r="D1999" s="24" t="str">
        <f ca="1">OFFSET(Sheet1!$H$4,MATCH('Zip code lookup'!C1999,Sheet1!$D$5:$D$27,0),0)</f>
        <v>Rochester</v>
      </c>
      <c r="E1999" s="4">
        <f ca="1">OFFSET(Sheet1!$J$4,MATCH('Zip code lookup'!C1999,Sheet1!$D$5:$D$27,0),0)</f>
        <v>6.6</v>
      </c>
      <c r="F1999" s="4">
        <f ca="1">OFFSET(Sheet1!$M$4,MATCH('Zip code lookup'!C1999,Sheet1!$D$5:$D$27,0),0)</f>
        <v>86</v>
      </c>
      <c r="G1999" s="4">
        <f ca="1">OFFSET(Sheet1!$N$4,MATCH('Zip code lookup'!C1999,Sheet1!$D$5:$D$27,0),0)</f>
        <v>71.400000000000006</v>
      </c>
      <c r="H1999">
        <f ca="1">OFFSET(Sheet1!$P$4,MATCH('Zip code lookup'!C1999,Sheet1!$D$5:$D$27,0),0)</f>
        <v>12</v>
      </c>
      <c r="I1999">
        <v>14651</v>
      </c>
    </row>
    <row r="2000" spans="2:9">
      <c r="B2000">
        <v>14652</v>
      </c>
      <c r="C2000" s="24" t="s">
        <v>34</v>
      </c>
      <c r="D2000" s="24" t="str">
        <f ca="1">OFFSET(Sheet1!$H$4,MATCH('Zip code lookup'!C2000,Sheet1!$D$5:$D$27,0),0)</f>
        <v>Rochester</v>
      </c>
      <c r="E2000" s="4">
        <f ca="1">OFFSET(Sheet1!$J$4,MATCH('Zip code lookup'!C2000,Sheet1!$D$5:$D$27,0),0)</f>
        <v>6.6</v>
      </c>
      <c r="F2000" s="4">
        <f ca="1">OFFSET(Sheet1!$M$4,MATCH('Zip code lookup'!C2000,Sheet1!$D$5:$D$27,0),0)</f>
        <v>86</v>
      </c>
      <c r="G2000" s="4">
        <f ca="1">OFFSET(Sheet1!$N$4,MATCH('Zip code lookup'!C2000,Sheet1!$D$5:$D$27,0),0)</f>
        <v>71.400000000000006</v>
      </c>
      <c r="H2000">
        <f ca="1">OFFSET(Sheet1!$P$4,MATCH('Zip code lookup'!C2000,Sheet1!$D$5:$D$27,0),0)</f>
        <v>12</v>
      </c>
      <c r="I2000">
        <v>14652</v>
      </c>
    </row>
    <row r="2001" spans="2:9">
      <c r="B2001">
        <v>14653</v>
      </c>
      <c r="C2001" s="24" t="s">
        <v>34</v>
      </c>
      <c r="D2001" s="24" t="str">
        <f ca="1">OFFSET(Sheet1!$H$4,MATCH('Zip code lookup'!C2001,Sheet1!$D$5:$D$27,0),0)</f>
        <v>Rochester</v>
      </c>
      <c r="E2001" s="4">
        <f ca="1">OFFSET(Sheet1!$J$4,MATCH('Zip code lookup'!C2001,Sheet1!$D$5:$D$27,0),0)</f>
        <v>6.6</v>
      </c>
      <c r="F2001" s="4">
        <f ca="1">OFFSET(Sheet1!$M$4,MATCH('Zip code lookup'!C2001,Sheet1!$D$5:$D$27,0),0)</f>
        <v>86</v>
      </c>
      <c r="G2001" s="4">
        <f ca="1">OFFSET(Sheet1!$N$4,MATCH('Zip code lookup'!C2001,Sheet1!$D$5:$D$27,0),0)</f>
        <v>71.400000000000006</v>
      </c>
      <c r="H2001">
        <f ca="1">OFFSET(Sheet1!$P$4,MATCH('Zip code lookup'!C2001,Sheet1!$D$5:$D$27,0),0)</f>
        <v>12</v>
      </c>
      <c r="I2001">
        <v>14653</v>
      </c>
    </row>
    <row r="2002" spans="2:9">
      <c r="B2002">
        <v>14692</v>
      </c>
      <c r="C2002" s="24" t="s">
        <v>34</v>
      </c>
      <c r="D2002" s="24" t="str">
        <f ca="1">OFFSET(Sheet1!$H$4,MATCH('Zip code lookup'!C2002,Sheet1!$D$5:$D$27,0),0)</f>
        <v>Rochester</v>
      </c>
      <c r="E2002" s="4">
        <f ca="1">OFFSET(Sheet1!$J$4,MATCH('Zip code lookup'!C2002,Sheet1!$D$5:$D$27,0),0)</f>
        <v>6.6</v>
      </c>
      <c r="F2002" s="4">
        <f ca="1">OFFSET(Sheet1!$M$4,MATCH('Zip code lookup'!C2002,Sheet1!$D$5:$D$27,0),0)</f>
        <v>86</v>
      </c>
      <c r="G2002" s="4">
        <f ca="1">OFFSET(Sheet1!$N$4,MATCH('Zip code lookup'!C2002,Sheet1!$D$5:$D$27,0),0)</f>
        <v>71.400000000000006</v>
      </c>
      <c r="H2002">
        <f ca="1">OFFSET(Sheet1!$P$4,MATCH('Zip code lookup'!C2002,Sheet1!$D$5:$D$27,0),0)</f>
        <v>12</v>
      </c>
      <c r="I2002">
        <v>14692</v>
      </c>
    </row>
    <row r="2003" spans="2:9">
      <c r="B2003">
        <v>14694</v>
      </c>
      <c r="C2003" s="24" t="s">
        <v>34</v>
      </c>
      <c r="D2003" s="24" t="str">
        <f ca="1">OFFSET(Sheet1!$H$4,MATCH('Zip code lookup'!C2003,Sheet1!$D$5:$D$27,0),0)</f>
        <v>Rochester</v>
      </c>
      <c r="E2003" s="4">
        <f ca="1">OFFSET(Sheet1!$J$4,MATCH('Zip code lookup'!C2003,Sheet1!$D$5:$D$27,0),0)</f>
        <v>6.6</v>
      </c>
      <c r="F2003" s="4">
        <f ca="1">OFFSET(Sheet1!$M$4,MATCH('Zip code lookup'!C2003,Sheet1!$D$5:$D$27,0),0)</f>
        <v>86</v>
      </c>
      <c r="G2003" s="4">
        <f ca="1">OFFSET(Sheet1!$N$4,MATCH('Zip code lookup'!C2003,Sheet1!$D$5:$D$27,0),0)</f>
        <v>71.400000000000006</v>
      </c>
      <c r="H2003">
        <f ca="1">OFFSET(Sheet1!$P$4,MATCH('Zip code lookup'!C2003,Sheet1!$D$5:$D$27,0),0)</f>
        <v>12</v>
      </c>
      <c r="I2003">
        <v>14694</v>
      </c>
    </row>
    <row r="2004" spans="2:9">
      <c r="B2004">
        <v>14701</v>
      </c>
      <c r="C2004" s="24" t="s">
        <v>25</v>
      </c>
      <c r="D2004" s="24" t="str">
        <f ca="1">OFFSET(Sheet1!$H$4,MATCH('Zip code lookup'!C2004,Sheet1!$D$5:$D$27,0),0)</f>
        <v>Jamestown</v>
      </c>
      <c r="E2004" s="4">
        <f ca="1">OFFSET(Sheet1!$J$4,MATCH('Zip code lookup'!C2004,Sheet1!$D$5:$D$27,0),0)</f>
        <v>4.5</v>
      </c>
      <c r="F2004" s="4">
        <f ca="1">OFFSET(Sheet1!$M$4,MATCH('Zip code lookup'!C2004,Sheet1!$D$5:$D$27,0),0)</f>
        <v>81.099999999999994</v>
      </c>
      <c r="G2004" s="4">
        <f ca="1">OFFSET(Sheet1!$N$4,MATCH('Zip code lookup'!C2004,Sheet1!$D$5:$D$27,0),0)</f>
        <v>68.599999999999994</v>
      </c>
      <c r="H2004">
        <f ca="1">OFFSET(Sheet1!$P$4,MATCH('Zip code lookup'!C2004,Sheet1!$D$5:$D$27,0),0)</f>
        <v>12</v>
      </c>
      <c r="I2004">
        <v>14701</v>
      </c>
    </row>
    <row r="2005" spans="2:9">
      <c r="B2005">
        <v>14702</v>
      </c>
      <c r="C2005" s="24" t="s">
        <v>25</v>
      </c>
      <c r="D2005" s="24" t="str">
        <f ca="1">OFFSET(Sheet1!$H$4,MATCH('Zip code lookup'!C2005,Sheet1!$D$5:$D$27,0),0)</f>
        <v>Jamestown</v>
      </c>
      <c r="E2005" s="4">
        <f ca="1">OFFSET(Sheet1!$J$4,MATCH('Zip code lookup'!C2005,Sheet1!$D$5:$D$27,0),0)</f>
        <v>4.5</v>
      </c>
      <c r="F2005" s="4">
        <f ca="1">OFFSET(Sheet1!$M$4,MATCH('Zip code lookup'!C2005,Sheet1!$D$5:$D$27,0),0)</f>
        <v>81.099999999999994</v>
      </c>
      <c r="G2005" s="4">
        <f ca="1">OFFSET(Sheet1!$N$4,MATCH('Zip code lookup'!C2005,Sheet1!$D$5:$D$27,0),0)</f>
        <v>68.599999999999994</v>
      </c>
      <c r="H2005">
        <f ca="1">OFFSET(Sheet1!$P$4,MATCH('Zip code lookup'!C2005,Sheet1!$D$5:$D$27,0),0)</f>
        <v>12</v>
      </c>
      <c r="I2005">
        <v>14702</v>
      </c>
    </row>
    <row r="2006" spans="2:9">
      <c r="B2006">
        <v>14706</v>
      </c>
      <c r="C2006" s="24" t="s">
        <v>24</v>
      </c>
      <c r="D2006" s="24" t="str">
        <f ca="1">OFFSET(Sheet1!$H$4,MATCH('Zip code lookup'!C2006,Sheet1!$D$5:$D$27,0),0)</f>
        <v>Buffalo</v>
      </c>
      <c r="E2006" s="4">
        <f ca="1">OFFSET(Sheet1!$J$4,MATCH('Zip code lookup'!C2006,Sheet1!$D$5:$D$27,0),0)</f>
        <v>6.8</v>
      </c>
      <c r="F2006" s="4">
        <f ca="1">OFFSET(Sheet1!$M$4,MATCH('Zip code lookup'!C2006,Sheet1!$D$5:$D$27,0),0)</f>
        <v>83.9</v>
      </c>
      <c r="G2006" s="4">
        <f ca="1">OFFSET(Sheet1!$N$4,MATCH('Zip code lookup'!C2006,Sheet1!$D$5:$D$27,0),0)</f>
        <v>70</v>
      </c>
      <c r="H2006">
        <f ca="1">OFFSET(Sheet1!$P$4,MATCH('Zip code lookup'!C2006,Sheet1!$D$5:$D$27,0),0)</f>
        <v>18</v>
      </c>
      <c r="I2006">
        <v>14706</v>
      </c>
    </row>
    <row r="2007" spans="2:9">
      <c r="B2007">
        <v>14707</v>
      </c>
      <c r="C2007" s="24" t="s">
        <v>25</v>
      </c>
      <c r="D2007" s="24" t="str">
        <f ca="1">OFFSET(Sheet1!$H$4,MATCH('Zip code lookup'!C2007,Sheet1!$D$5:$D$27,0),0)</f>
        <v>Jamestown</v>
      </c>
      <c r="E2007" s="4">
        <f ca="1">OFFSET(Sheet1!$J$4,MATCH('Zip code lookup'!C2007,Sheet1!$D$5:$D$27,0),0)</f>
        <v>4.5</v>
      </c>
      <c r="F2007" s="4">
        <f ca="1">OFFSET(Sheet1!$M$4,MATCH('Zip code lookup'!C2007,Sheet1!$D$5:$D$27,0),0)</f>
        <v>81.099999999999994</v>
      </c>
      <c r="G2007" s="4">
        <f ca="1">OFFSET(Sheet1!$N$4,MATCH('Zip code lookup'!C2007,Sheet1!$D$5:$D$27,0),0)</f>
        <v>68.599999999999994</v>
      </c>
      <c r="H2007">
        <f ca="1">OFFSET(Sheet1!$P$4,MATCH('Zip code lookup'!C2007,Sheet1!$D$5:$D$27,0),0)</f>
        <v>12</v>
      </c>
      <c r="I2007">
        <v>14707</v>
      </c>
    </row>
    <row r="2008" spans="2:9">
      <c r="B2008">
        <v>14708</v>
      </c>
      <c r="C2008" s="24" t="s">
        <v>25</v>
      </c>
      <c r="D2008" s="24" t="str">
        <f ca="1">OFFSET(Sheet1!$H$4,MATCH('Zip code lookup'!C2008,Sheet1!$D$5:$D$27,0),0)</f>
        <v>Jamestown</v>
      </c>
      <c r="E2008" s="4">
        <f ca="1">OFFSET(Sheet1!$J$4,MATCH('Zip code lookup'!C2008,Sheet1!$D$5:$D$27,0),0)</f>
        <v>4.5</v>
      </c>
      <c r="F2008" s="4">
        <f ca="1">OFFSET(Sheet1!$M$4,MATCH('Zip code lookup'!C2008,Sheet1!$D$5:$D$27,0),0)</f>
        <v>81.099999999999994</v>
      </c>
      <c r="G2008" s="4">
        <f ca="1">OFFSET(Sheet1!$N$4,MATCH('Zip code lookup'!C2008,Sheet1!$D$5:$D$27,0),0)</f>
        <v>68.599999999999994</v>
      </c>
      <c r="H2008">
        <f ca="1">OFFSET(Sheet1!$P$4,MATCH('Zip code lookup'!C2008,Sheet1!$D$5:$D$27,0),0)</f>
        <v>12</v>
      </c>
      <c r="I2008">
        <v>14708</v>
      </c>
    </row>
    <row r="2009" spans="2:9">
      <c r="B2009">
        <v>14709</v>
      </c>
      <c r="C2009" s="24" t="s">
        <v>25</v>
      </c>
      <c r="D2009" s="24" t="str">
        <f ca="1">OFFSET(Sheet1!$H$4,MATCH('Zip code lookup'!C2009,Sheet1!$D$5:$D$27,0),0)</f>
        <v>Jamestown</v>
      </c>
      <c r="E2009" s="4">
        <f ca="1">OFFSET(Sheet1!$J$4,MATCH('Zip code lookup'!C2009,Sheet1!$D$5:$D$27,0),0)</f>
        <v>4.5</v>
      </c>
      <c r="F2009" s="4">
        <f ca="1">OFFSET(Sheet1!$M$4,MATCH('Zip code lookup'!C2009,Sheet1!$D$5:$D$27,0),0)</f>
        <v>81.099999999999994</v>
      </c>
      <c r="G2009" s="4">
        <f ca="1">OFFSET(Sheet1!$N$4,MATCH('Zip code lookup'!C2009,Sheet1!$D$5:$D$27,0),0)</f>
        <v>68.599999999999994</v>
      </c>
      <c r="H2009">
        <f ca="1">OFFSET(Sheet1!$P$4,MATCH('Zip code lookup'!C2009,Sheet1!$D$5:$D$27,0),0)</f>
        <v>12</v>
      </c>
      <c r="I2009">
        <v>14709</v>
      </c>
    </row>
    <row r="2010" spans="2:9">
      <c r="B2010">
        <v>14710</v>
      </c>
      <c r="C2010" s="24" t="s">
        <v>25</v>
      </c>
      <c r="D2010" s="24" t="str">
        <f ca="1">OFFSET(Sheet1!$H$4,MATCH('Zip code lookup'!C2010,Sheet1!$D$5:$D$27,0),0)</f>
        <v>Jamestown</v>
      </c>
      <c r="E2010" s="4">
        <f ca="1">OFFSET(Sheet1!$J$4,MATCH('Zip code lookup'!C2010,Sheet1!$D$5:$D$27,0),0)</f>
        <v>4.5</v>
      </c>
      <c r="F2010" s="4">
        <f ca="1">OFFSET(Sheet1!$M$4,MATCH('Zip code lookup'!C2010,Sheet1!$D$5:$D$27,0),0)</f>
        <v>81.099999999999994</v>
      </c>
      <c r="G2010" s="4">
        <f ca="1">OFFSET(Sheet1!$N$4,MATCH('Zip code lookup'!C2010,Sheet1!$D$5:$D$27,0),0)</f>
        <v>68.599999999999994</v>
      </c>
      <c r="H2010">
        <f ca="1">OFFSET(Sheet1!$P$4,MATCH('Zip code lookup'!C2010,Sheet1!$D$5:$D$27,0),0)</f>
        <v>12</v>
      </c>
      <c r="I2010">
        <v>14710</v>
      </c>
    </row>
    <row r="2011" spans="2:9">
      <c r="B2011">
        <v>14711</v>
      </c>
      <c r="C2011" s="24" t="s">
        <v>24</v>
      </c>
      <c r="D2011" s="24" t="str">
        <f ca="1">OFFSET(Sheet1!$H$4,MATCH('Zip code lookup'!C2011,Sheet1!$D$5:$D$27,0),0)</f>
        <v>Buffalo</v>
      </c>
      <c r="E2011" s="4">
        <f ca="1">OFFSET(Sheet1!$J$4,MATCH('Zip code lookup'!C2011,Sheet1!$D$5:$D$27,0),0)</f>
        <v>6.8</v>
      </c>
      <c r="F2011" s="4">
        <f ca="1">OFFSET(Sheet1!$M$4,MATCH('Zip code lookup'!C2011,Sheet1!$D$5:$D$27,0),0)</f>
        <v>83.9</v>
      </c>
      <c r="G2011" s="4">
        <f ca="1">OFFSET(Sheet1!$N$4,MATCH('Zip code lookup'!C2011,Sheet1!$D$5:$D$27,0),0)</f>
        <v>70</v>
      </c>
      <c r="H2011">
        <f ca="1">OFFSET(Sheet1!$P$4,MATCH('Zip code lookup'!C2011,Sheet1!$D$5:$D$27,0),0)</f>
        <v>18</v>
      </c>
      <c r="I2011">
        <v>14711</v>
      </c>
    </row>
    <row r="2012" spans="2:9">
      <c r="B2012">
        <v>14712</v>
      </c>
      <c r="C2012" s="24" t="s">
        <v>25</v>
      </c>
      <c r="D2012" s="24" t="str">
        <f ca="1">OFFSET(Sheet1!$H$4,MATCH('Zip code lookup'!C2012,Sheet1!$D$5:$D$27,0),0)</f>
        <v>Jamestown</v>
      </c>
      <c r="E2012" s="4">
        <f ca="1">OFFSET(Sheet1!$J$4,MATCH('Zip code lookup'!C2012,Sheet1!$D$5:$D$27,0),0)</f>
        <v>4.5</v>
      </c>
      <c r="F2012" s="4">
        <f ca="1">OFFSET(Sheet1!$M$4,MATCH('Zip code lookup'!C2012,Sheet1!$D$5:$D$27,0),0)</f>
        <v>81.099999999999994</v>
      </c>
      <c r="G2012" s="4">
        <f ca="1">OFFSET(Sheet1!$N$4,MATCH('Zip code lookup'!C2012,Sheet1!$D$5:$D$27,0),0)</f>
        <v>68.599999999999994</v>
      </c>
      <c r="H2012">
        <f ca="1">OFFSET(Sheet1!$P$4,MATCH('Zip code lookup'!C2012,Sheet1!$D$5:$D$27,0),0)</f>
        <v>12</v>
      </c>
      <c r="I2012">
        <v>14712</v>
      </c>
    </row>
    <row r="2013" spans="2:9">
      <c r="B2013">
        <v>14714</v>
      </c>
      <c r="C2013" s="24" t="s">
        <v>25</v>
      </c>
      <c r="D2013" s="24" t="str">
        <f ca="1">OFFSET(Sheet1!$H$4,MATCH('Zip code lookup'!C2013,Sheet1!$D$5:$D$27,0),0)</f>
        <v>Jamestown</v>
      </c>
      <c r="E2013" s="4">
        <f ca="1">OFFSET(Sheet1!$J$4,MATCH('Zip code lookup'!C2013,Sheet1!$D$5:$D$27,0),0)</f>
        <v>4.5</v>
      </c>
      <c r="F2013" s="4">
        <f ca="1">OFFSET(Sheet1!$M$4,MATCH('Zip code lookup'!C2013,Sheet1!$D$5:$D$27,0),0)</f>
        <v>81.099999999999994</v>
      </c>
      <c r="G2013" s="4">
        <f ca="1">OFFSET(Sheet1!$N$4,MATCH('Zip code lookup'!C2013,Sheet1!$D$5:$D$27,0),0)</f>
        <v>68.599999999999994</v>
      </c>
      <c r="H2013">
        <f ca="1">OFFSET(Sheet1!$P$4,MATCH('Zip code lookup'!C2013,Sheet1!$D$5:$D$27,0),0)</f>
        <v>12</v>
      </c>
      <c r="I2013">
        <v>14714</v>
      </c>
    </row>
    <row r="2014" spans="2:9">
      <c r="B2014">
        <v>14715</v>
      </c>
      <c r="C2014" s="24" t="s">
        <v>25</v>
      </c>
      <c r="D2014" s="24" t="str">
        <f ca="1">OFFSET(Sheet1!$H$4,MATCH('Zip code lookup'!C2014,Sheet1!$D$5:$D$27,0),0)</f>
        <v>Jamestown</v>
      </c>
      <c r="E2014" s="4">
        <f ca="1">OFFSET(Sheet1!$J$4,MATCH('Zip code lookup'!C2014,Sheet1!$D$5:$D$27,0),0)</f>
        <v>4.5</v>
      </c>
      <c r="F2014" s="4">
        <f ca="1">OFFSET(Sheet1!$M$4,MATCH('Zip code lookup'!C2014,Sheet1!$D$5:$D$27,0),0)</f>
        <v>81.099999999999994</v>
      </c>
      <c r="G2014" s="4">
        <f ca="1">OFFSET(Sheet1!$N$4,MATCH('Zip code lookup'!C2014,Sheet1!$D$5:$D$27,0),0)</f>
        <v>68.599999999999994</v>
      </c>
      <c r="H2014">
        <f ca="1">OFFSET(Sheet1!$P$4,MATCH('Zip code lookup'!C2014,Sheet1!$D$5:$D$27,0),0)</f>
        <v>12</v>
      </c>
      <c r="I2014">
        <v>14715</v>
      </c>
    </row>
    <row r="2015" spans="2:9">
      <c r="B2015">
        <v>14716</v>
      </c>
      <c r="C2015" s="24" t="s">
        <v>25</v>
      </c>
      <c r="D2015" s="24" t="str">
        <f ca="1">OFFSET(Sheet1!$H$4,MATCH('Zip code lookup'!C2015,Sheet1!$D$5:$D$27,0),0)</f>
        <v>Jamestown</v>
      </c>
      <c r="E2015" s="4">
        <f ca="1">OFFSET(Sheet1!$J$4,MATCH('Zip code lookup'!C2015,Sheet1!$D$5:$D$27,0),0)</f>
        <v>4.5</v>
      </c>
      <c r="F2015" s="4">
        <f ca="1">OFFSET(Sheet1!$M$4,MATCH('Zip code lookup'!C2015,Sheet1!$D$5:$D$27,0),0)</f>
        <v>81.099999999999994</v>
      </c>
      <c r="G2015" s="4">
        <f ca="1">OFFSET(Sheet1!$N$4,MATCH('Zip code lookup'!C2015,Sheet1!$D$5:$D$27,0),0)</f>
        <v>68.599999999999994</v>
      </c>
      <c r="H2015">
        <f ca="1">OFFSET(Sheet1!$P$4,MATCH('Zip code lookup'!C2015,Sheet1!$D$5:$D$27,0),0)</f>
        <v>12</v>
      </c>
      <c r="I2015">
        <v>14716</v>
      </c>
    </row>
    <row r="2016" spans="2:9">
      <c r="B2016">
        <v>14717</v>
      </c>
      <c r="C2016" s="24" t="s">
        <v>25</v>
      </c>
      <c r="D2016" s="24" t="str">
        <f ca="1">OFFSET(Sheet1!$H$4,MATCH('Zip code lookup'!C2016,Sheet1!$D$5:$D$27,0),0)</f>
        <v>Jamestown</v>
      </c>
      <c r="E2016" s="4">
        <f ca="1">OFFSET(Sheet1!$J$4,MATCH('Zip code lookup'!C2016,Sheet1!$D$5:$D$27,0),0)</f>
        <v>4.5</v>
      </c>
      <c r="F2016" s="4">
        <f ca="1">OFFSET(Sheet1!$M$4,MATCH('Zip code lookup'!C2016,Sheet1!$D$5:$D$27,0),0)</f>
        <v>81.099999999999994</v>
      </c>
      <c r="G2016" s="4">
        <f ca="1">OFFSET(Sheet1!$N$4,MATCH('Zip code lookup'!C2016,Sheet1!$D$5:$D$27,0),0)</f>
        <v>68.599999999999994</v>
      </c>
      <c r="H2016">
        <f ca="1">OFFSET(Sheet1!$P$4,MATCH('Zip code lookup'!C2016,Sheet1!$D$5:$D$27,0),0)</f>
        <v>12</v>
      </c>
      <c r="I2016">
        <v>14717</v>
      </c>
    </row>
    <row r="2017" spans="2:9">
      <c r="B2017">
        <v>14718</v>
      </c>
      <c r="C2017" s="24" t="s">
        <v>25</v>
      </c>
      <c r="D2017" s="24" t="str">
        <f ca="1">OFFSET(Sheet1!$H$4,MATCH('Zip code lookup'!C2017,Sheet1!$D$5:$D$27,0),0)</f>
        <v>Jamestown</v>
      </c>
      <c r="E2017" s="4">
        <f ca="1">OFFSET(Sheet1!$J$4,MATCH('Zip code lookup'!C2017,Sheet1!$D$5:$D$27,0),0)</f>
        <v>4.5</v>
      </c>
      <c r="F2017" s="4">
        <f ca="1">OFFSET(Sheet1!$M$4,MATCH('Zip code lookup'!C2017,Sheet1!$D$5:$D$27,0),0)</f>
        <v>81.099999999999994</v>
      </c>
      <c r="G2017" s="4">
        <f ca="1">OFFSET(Sheet1!$N$4,MATCH('Zip code lookup'!C2017,Sheet1!$D$5:$D$27,0),0)</f>
        <v>68.599999999999994</v>
      </c>
      <c r="H2017">
        <f ca="1">OFFSET(Sheet1!$P$4,MATCH('Zip code lookup'!C2017,Sheet1!$D$5:$D$27,0),0)</f>
        <v>12</v>
      </c>
      <c r="I2017">
        <v>14718</v>
      </c>
    </row>
    <row r="2018" spans="2:9">
      <c r="B2018">
        <v>14719</v>
      </c>
      <c r="C2018" s="24" t="s">
        <v>24</v>
      </c>
      <c r="D2018" s="24" t="str">
        <f ca="1">OFFSET(Sheet1!$H$4,MATCH('Zip code lookup'!C2018,Sheet1!$D$5:$D$27,0),0)</f>
        <v>Buffalo</v>
      </c>
      <c r="E2018" s="4">
        <f ca="1">OFFSET(Sheet1!$J$4,MATCH('Zip code lookup'!C2018,Sheet1!$D$5:$D$27,0),0)</f>
        <v>6.8</v>
      </c>
      <c r="F2018" s="4">
        <f ca="1">OFFSET(Sheet1!$M$4,MATCH('Zip code lookup'!C2018,Sheet1!$D$5:$D$27,0),0)</f>
        <v>83.9</v>
      </c>
      <c r="G2018" s="4">
        <f ca="1">OFFSET(Sheet1!$N$4,MATCH('Zip code lookup'!C2018,Sheet1!$D$5:$D$27,0),0)</f>
        <v>70</v>
      </c>
      <c r="H2018">
        <f ca="1">OFFSET(Sheet1!$P$4,MATCH('Zip code lookup'!C2018,Sheet1!$D$5:$D$27,0),0)</f>
        <v>18</v>
      </c>
      <c r="I2018">
        <v>14719</v>
      </c>
    </row>
    <row r="2019" spans="2:9">
      <c r="B2019">
        <v>14720</v>
      </c>
      <c r="C2019" s="24" t="s">
        <v>25</v>
      </c>
      <c r="D2019" s="24" t="str">
        <f ca="1">OFFSET(Sheet1!$H$4,MATCH('Zip code lookup'!C2019,Sheet1!$D$5:$D$27,0),0)</f>
        <v>Jamestown</v>
      </c>
      <c r="E2019" s="4">
        <f ca="1">OFFSET(Sheet1!$J$4,MATCH('Zip code lookup'!C2019,Sheet1!$D$5:$D$27,0),0)</f>
        <v>4.5</v>
      </c>
      <c r="F2019" s="4">
        <f ca="1">OFFSET(Sheet1!$M$4,MATCH('Zip code lookup'!C2019,Sheet1!$D$5:$D$27,0),0)</f>
        <v>81.099999999999994</v>
      </c>
      <c r="G2019" s="4">
        <f ca="1">OFFSET(Sheet1!$N$4,MATCH('Zip code lookup'!C2019,Sheet1!$D$5:$D$27,0),0)</f>
        <v>68.599999999999994</v>
      </c>
      <c r="H2019">
        <f ca="1">OFFSET(Sheet1!$P$4,MATCH('Zip code lookup'!C2019,Sheet1!$D$5:$D$27,0),0)</f>
        <v>12</v>
      </c>
      <c r="I2019">
        <v>14720</v>
      </c>
    </row>
    <row r="2020" spans="2:9">
      <c r="B2020">
        <v>14721</v>
      </c>
      <c r="C2020" s="24" t="s">
        <v>24</v>
      </c>
      <c r="D2020" s="24" t="str">
        <f ca="1">OFFSET(Sheet1!$H$4,MATCH('Zip code lookup'!C2020,Sheet1!$D$5:$D$27,0),0)</f>
        <v>Buffalo</v>
      </c>
      <c r="E2020" s="4">
        <f ca="1">OFFSET(Sheet1!$J$4,MATCH('Zip code lookup'!C2020,Sheet1!$D$5:$D$27,0),0)</f>
        <v>6.8</v>
      </c>
      <c r="F2020" s="4">
        <f ca="1">OFFSET(Sheet1!$M$4,MATCH('Zip code lookup'!C2020,Sheet1!$D$5:$D$27,0),0)</f>
        <v>83.9</v>
      </c>
      <c r="G2020" s="4">
        <f ca="1">OFFSET(Sheet1!$N$4,MATCH('Zip code lookup'!C2020,Sheet1!$D$5:$D$27,0),0)</f>
        <v>70</v>
      </c>
      <c r="H2020">
        <f ca="1">OFFSET(Sheet1!$P$4,MATCH('Zip code lookup'!C2020,Sheet1!$D$5:$D$27,0),0)</f>
        <v>18</v>
      </c>
      <c r="I2020">
        <v>14721</v>
      </c>
    </row>
    <row r="2021" spans="2:9">
      <c r="B2021">
        <v>14722</v>
      </c>
      <c r="C2021" s="24" t="s">
        <v>25</v>
      </c>
      <c r="D2021" s="24" t="str">
        <f ca="1">OFFSET(Sheet1!$H$4,MATCH('Zip code lookup'!C2021,Sheet1!$D$5:$D$27,0),0)</f>
        <v>Jamestown</v>
      </c>
      <c r="E2021" s="4">
        <f ca="1">OFFSET(Sheet1!$J$4,MATCH('Zip code lookup'!C2021,Sheet1!$D$5:$D$27,0),0)</f>
        <v>4.5</v>
      </c>
      <c r="F2021" s="4">
        <f ca="1">OFFSET(Sheet1!$M$4,MATCH('Zip code lookup'!C2021,Sheet1!$D$5:$D$27,0),0)</f>
        <v>81.099999999999994</v>
      </c>
      <c r="G2021" s="4">
        <f ca="1">OFFSET(Sheet1!$N$4,MATCH('Zip code lookup'!C2021,Sheet1!$D$5:$D$27,0),0)</f>
        <v>68.599999999999994</v>
      </c>
      <c r="H2021">
        <f ca="1">OFFSET(Sheet1!$P$4,MATCH('Zip code lookup'!C2021,Sheet1!$D$5:$D$27,0),0)</f>
        <v>12</v>
      </c>
      <c r="I2021">
        <v>14722</v>
      </c>
    </row>
    <row r="2022" spans="2:9">
      <c r="B2022">
        <v>14723</v>
      </c>
      <c r="C2022" s="24" t="s">
        <v>25</v>
      </c>
      <c r="D2022" s="24" t="str">
        <f ca="1">OFFSET(Sheet1!$H$4,MATCH('Zip code lookup'!C2022,Sheet1!$D$5:$D$27,0),0)</f>
        <v>Jamestown</v>
      </c>
      <c r="E2022" s="4">
        <f ca="1">OFFSET(Sheet1!$J$4,MATCH('Zip code lookup'!C2022,Sheet1!$D$5:$D$27,0),0)</f>
        <v>4.5</v>
      </c>
      <c r="F2022" s="4">
        <f ca="1">OFFSET(Sheet1!$M$4,MATCH('Zip code lookup'!C2022,Sheet1!$D$5:$D$27,0),0)</f>
        <v>81.099999999999994</v>
      </c>
      <c r="G2022" s="4">
        <f ca="1">OFFSET(Sheet1!$N$4,MATCH('Zip code lookup'!C2022,Sheet1!$D$5:$D$27,0),0)</f>
        <v>68.599999999999994</v>
      </c>
      <c r="H2022">
        <f ca="1">OFFSET(Sheet1!$P$4,MATCH('Zip code lookup'!C2022,Sheet1!$D$5:$D$27,0),0)</f>
        <v>12</v>
      </c>
      <c r="I2022">
        <v>14723</v>
      </c>
    </row>
    <row r="2023" spans="2:9">
      <c r="B2023">
        <v>14724</v>
      </c>
      <c r="C2023" s="24" t="s">
        <v>25</v>
      </c>
      <c r="D2023" s="24" t="str">
        <f ca="1">OFFSET(Sheet1!$H$4,MATCH('Zip code lookup'!C2023,Sheet1!$D$5:$D$27,0),0)</f>
        <v>Jamestown</v>
      </c>
      <c r="E2023" s="4">
        <f ca="1">OFFSET(Sheet1!$J$4,MATCH('Zip code lookup'!C2023,Sheet1!$D$5:$D$27,0),0)</f>
        <v>4.5</v>
      </c>
      <c r="F2023" s="4">
        <f ca="1">OFFSET(Sheet1!$M$4,MATCH('Zip code lookup'!C2023,Sheet1!$D$5:$D$27,0),0)</f>
        <v>81.099999999999994</v>
      </c>
      <c r="G2023" s="4">
        <f ca="1">OFFSET(Sheet1!$N$4,MATCH('Zip code lookup'!C2023,Sheet1!$D$5:$D$27,0),0)</f>
        <v>68.599999999999994</v>
      </c>
      <c r="H2023">
        <f ca="1">OFFSET(Sheet1!$P$4,MATCH('Zip code lookup'!C2023,Sheet1!$D$5:$D$27,0),0)</f>
        <v>12</v>
      </c>
      <c r="I2023">
        <v>14724</v>
      </c>
    </row>
    <row r="2024" spans="2:9">
      <c r="B2024">
        <v>14726</v>
      </c>
      <c r="C2024" s="24" t="s">
        <v>25</v>
      </c>
      <c r="D2024" s="24" t="str">
        <f ca="1">OFFSET(Sheet1!$H$4,MATCH('Zip code lookup'!C2024,Sheet1!$D$5:$D$27,0),0)</f>
        <v>Jamestown</v>
      </c>
      <c r="E2024" s="4">
        <f ca="1">OFFSET(Sheet1!$J$4,MATCH('Zip code lookup'!C2024,Sheet1!$D$5:$D$27,0),0)</f>
        <v>4.5</v>
      </c>
      <c r="F2024" s="4">
        <f ca="1">OFFSET(Sheet1!$M$4,MATCH('Zip code lookup'!C2024,Sheet1!$D$5:$D$27,0),0)</f>
        <v>81.099999999999994</v>
      </c>
      <c r="G2024" s="4">
        <f ca="1">OFFSET(Sheet1!$N$4,MATCH('Zip code lookup'!C2024,Sheet1!$D$5:$D$27,0),0)</f>
        <v>68.599999999999994</v>
      </c>
      <c r="H2024">
        <f ca="1">OFFSET(Sheet1!$P$4,MATCH('Zip code lookup'!C2024,Sheet1!$D$5:$D$27,0),0)</f>
        <v>12</v>
      </c>
      <c r="I2024">
        <v>14726</v>
      </c>
    </row>
    <row r="2025" spans="2:9">
      <c r="B2025">
        <v>14727</v>
      </c>
      <c r="C2025" s="24" t="s">
        <v>25</v>
      </c>
      <c r="D2025" s="24" t="str">
        <f ca="1">OFFSET(Sheet1!$H$4,MATCH('Zip code lookup'!C2025,Sheet1!$D$5:$D$27,0),0)</f>
        <v>Jamestown</v>
      </c>
      <c r="E2025" s="4">
        <f ca="1">OFFSET(Sheet1!$J$4,MATCH('Zip code lookup'!C2025,Sheet1!$D$5:$D$27,0),0)</f>
        <v>4.5</v>
      </c>
      <c r="F2025" s="4">
        <f ca="1">OFFSET(Sheet1!$M$4,MATCH('Zip code lookup'!C2025,Sheet1!$D$5:$D$27,0),0)</f>
        <v>81.099999999999994</v>
      </c>
      <c r="G2025" s="4">
        <f ca="1">OFFSET(Sheet1!$N$4,MATCH('Zip code lookup'!C2025,Sheet1!$D$5:$D$27,0),0)</f>
        <v>68.599999999999994</v>
      </c>
      <c r="H2025">
        <f ca="1">OFFSET(Sheet1!$P$4,MATCH('Zip code lookup'!C2025,Sheet1!$D$5:$D$27,0),0)</f>
        <v>12</v>
      </c>
      <c r="I2025">
        <v>14727</v>
      </c>
    </row>
    <row r="2026" spans="2:9">
      <c r="B2026">
        <v>14728</v>
      </c>
      <c r="C2026" s="24" t="s">
        <v>25</v>
      </c>
      <c r="D2026" s="24" t="str">
        <f ca="1">OFFSET(Sheet1!$H$4,MATCH('Zip code lookup'!C2026,Sheet1!$D$5:$D$27,0),0)</f>
        <v>Jamestown</v>
      </c>
      <c r="E2026" s="4">
        <f ca="1">OFFSET(Sheet1!$J$4,MATCH('Zip code lookup'!C2026,Sheet1!$D$5:$D$27,0),0)</f>
        <v>4.5</v>
      </c>
      <c r="F2026" s="4">
        <f ca="1">OFFSET(Sheet1!$M$4,MATCH('Zip code lookup'!C2026,Sheet1!$D$5:$D$27,0),0)</f>
        <v>81.099999999999994</v>
      </c>
      <c r="G2026" s="4">
        <f ca="1">OFFSET(Sheet1!$N$4,MATCH('Zip code lookup'!C2026,Sheet1!$D$5:$D$27,0),0)</f>
        <v>68.599999999999994</v>
      </c>
      <c r="H2026">
        <f ca="1">OFFSET(Sheet1!$P$4,MATCH('Zip code lookup'!C2026,Sheet1!$D$5:$D$27,0),0)</f>
        <v>12</v>
      </c>
      <c r="I2026">
        <v>14728</v>
      </c>
    </row>
    <row r="2027" spans="2:9">
      <c r="B2027">
        <v>14729</v>
      </c>
      <c r="C2027" s="24" t="s">
        <v>25</v>
      </c>
      <c r="D2027" s="24" t="str">
        <f ca="1">OFFSET(Sheet1!$H$4,MATCH('Zip code lookup'!C2027,Sheet1!$D$5:$D$27,0),0)</f>
        <v>Jamestown</v>
      </c>
      <c r="E2027" s="4">
        <f ca="1">OFFSET(Sheet1!$J$4,MATCH('Zip code lookup'!C2027,Sheet1!$D$5:$D$27,0),0)</f>
        <v>4.5</v>
      </c>
      <c r="F2027" s="4">
        <f ca="1">OFFSET(Sheet1!$M$4,MATCH('Zip code lookup'!C2027,Sheet1!$D$5:$D$27,0),0)</f>
        <v>81.099999999999994</v>
      </c>
      <c r="G2027" s="4">
        <f ca="1">OFFSET(Sheet1!$N$4,MATCH('Zip code lookup'!C2027,Sheet1!$D$5:$D$27,0),0)</f>
        <v>68.599999999999994</v>
      </c>
      <c r="H2027">
        <f ca="1">OFFSET(Sheet1!$P$4,MATCH('Zip code lookup'!C2027,Sheet1!$D$5:$D$27,0),0)</f>
        <v>12</v>
      </c>
      <c r="I2027">
        <v>14729</v>
      </c>
    </row>
    <row r="2028" spans="2:9">
      <c r="B2028">
        <v>14730</v>
      </c>
      <c r="C2028" s="24" t="s">
        <v>25</v>
      </c>
      <c r="D2028" s="24" t="str">
        <f ca="1">OFFSET(Sheet1!$H$4,MATCH('Zip code lookup'!C2028,Sheet1!$D$5:$D$27,0),0)</f>
        <v>Jamestown</v>
      </c>
      <c r="E2028" s="4">
        <f ca="1">OFFSET(Sheet1!$J$4,MATCH('Zip code lookup'!C2028,Sheet1!$D$5:$D$27,0),0)</f>
        <v>4.5</v>
      </c>
      <c r="F2028" s="4">
        <f ca="1">OFFSET(Sheet1!$M$4,MATCH('Zip code lookup'!C2028,Sheet1!$D$5:$D$27,0),0)</f>
        <v>81.099999999999994</v>
      </c>
      <c r="G2028" s="4">
        <f ca="1">OFFSET(Sheet1!$N$4,MATCH('Zip code lookup'!C2028,Sheet1!$D$5:$D$27,0),0)</f>
        <v>68.599999999999994</v>
      </c>
      <c r="H2028">
        <f ca="1">OFFSET(Sheet1!$P$4,MATCH('Zip code lookup'!C2028,Sheet1!$D$5:$D$27,0),0)</f>
        <v>12</v>
      </c>
      <c r="I2028">
        <v>14730</v>
      </c>
    </row>
    <row r="2029" spans="2:9">
      <c r="B2029">
        <v>14731</v>
      </c>
      <c r="C2029" s="24" t="s">
        <v>25</v>
      </c>
      <c r="D2029" s="24" t="str">
        <f ca="1">OFFSET(Sheet1!$H$4,MATCH('Zip code lookup'!C2029,Sheet1!$D$5:$D$27,0),0)</f>
        <v>Jamestown</v>
      </c>
      <c r="E2029" s="4">
        <f ca="1">OFFSET(Sheet1!$J$4,MATCH('Zip code lookup'!C2029,Sheet1!$D$5:$D$27,0),0)</f>
        <v>4.5</v>
      </c>
      <c r="F2029" s="4">
        <f ca="1">OFFSET(Sheet1!$M$4,MATCH('Zip code lookup'!C2029,Sheet1!$D$5:$D$27,0),0)</f>
        <v>81.099999999999994</v>
      </c>
      <c r="G2029" s="4">
        <f ca="1">OFFSET(Sheet1!$N$4,MATCH('Zip code lookup'!C2029,Sheet1!$D$5:$D$27,0),0)</f>
        <v>68.599999999999994</v>
      </c>
      <c r="H2029">
        <f ca="1">OFFSET(Sheet1!$P$4,MATCH('Zip code lookup'!C2029,Sheet1!$D$5:$D$27,0),0)</f>
        <v>12</v>
      </c>
      <c r="I2029">
        <v>14731</v>
      </c>
    </row>
    <row r="2030" spans="2:9">
      <c r="B2030">
        <v>14732</v>
      </c>
      <c r="C2030" s="24" t="s">
        <v>25</v>
      </c>
      <c r="D2030" s="24" t="str">
        <f ca="1">OFFSET(Sheet1!$H$4,MATCH('Zip code lookup'!C2030,Sheet1!$D$5:$D$27,0),0)</f>
        <v>Jamestown</v>
      </c>
      <c r="E2030" s="4">
        <f ca="1">OFFSET(Sheet1!$J$4,MATCH('Zip code lookup'!C2030,Sheet1!$D$5:$D$27,0),0)</f>
        <v>4.5</v>
      </c>
      <c r="F2030" s="4">
        <f ca="1">OFFSET(Sheet1!$M$4,MATCH('Zip code lookup'!C2030,Sheet1!$D$5:$D$27,0),0)</f>
        <v>81.099999999999994</v>
      </c>
      <c r="G2030" s="4">
        <f ca="1">OFFSET(Sheet1!$N$4,MATCH('Zip code lookup'!C2030,Sheet1!$D$5:$D$27,0),0)</f>
        <v>68.599999999999994</v>
      </c>
      <c r="H2030">
        <f ca="1">OFFSET(Sheet1!$P$4,MATCH('Zip code lookup'!C2030,Sheet1!$D$5:$D$27,0),0)</f>
        <v>12</v>
      </c>
      <c r="I2030">
        <v>14732</v>
      </c>
    </row>
    <row r="2031" spans="2:9">
      <c r="B2031">
        <v>14733</v>
      </c>
      <c r="C2031" s="24" t="s">
        <v>25</v>
      </c>
      <c r="D2031" s="24" t="str">
        <f ca="1">OFFSET(Sheet1!$H$4,MATCH('Zip code lookup'!C2031,Sheet1!$D$5:$D$27,0),0)</f>
        <v>Jamestown</v>
      </c>
      <c r="E2031" s="4">
        <f ca="1">OFFSET(Sheet1!$J$4,MATCH('Zip code lookup'!C2031,Sheet1!$D$5:$D$27,0),0)</f>
        <v>4.5</v>
      </c>
      <c r="F2031" s="4">
        <f ca="1">OFFSET(Sheet1!$M$4,MATCH('Zip code lookup'!C2031,Sheet1!$D$5:$D$27,0),0)</f>
        <v>81.099999999999994</v>
      </c>
      <c r="G2031" s="4">
        <f ca="1">OFFSET(Sheet1!$N$4,MATCH('Zip code lookup'!C2031,Sheet1!$D$5:$D$27,0),0)</f>
        <v>68.599999999999994</v>
      </c>
      <c r="H2031">
        <f ca="1">OFFSET(Sheet1!$P$4,MATCH('Zip code lookup'!C2031,Sheet1!$D$5:$D$27,0),0)</f>
        <v>12</v>
      </c>
      <c r="I2031">
        <v>14733</v>
      </c>
    </row>
    <row r="2032" spans="2:9">
      <c r="B2032">
        <v>14735</v>
      </c>
      <c r="C2032" s="24" t="s">
        <v>24</v>
      </c>
      <c r="D2032" s="24" t="str">
        <f ca="1">OFFSET(Sheet1!$H$4,MATCH('Zip code lookup'!C2032,Sheet1!$D$5:$D$27,0),0)</f>
        <v>Buffalo</v>
      </c>
      <c r="E2032" s="4">
        <f ca="1">OFFSET(Sheet1!$J$4,MATCH('Zip code lookup'!C2032,Sheet1!$D$5:$D$27,0),0)</f>
        <v>6.8</v>
      </c>
      <c r="F2032" s="4">
        <f ca="1">OFFSET(Sheet1!$M$4,MATCH('Zip code lookup'!C2032,Sheet1!$D$5:$D$27,0),0)</f>
        <v>83.9</v>
      </c>
      <c r="G2032" s="4">
        <f ca="1">OFFSET(Sheet1!$N$4,MATCH('Zip code lookup'!C2032,Sheet1!$D$5:$D$27,0),0)</f>
        <v>70</v>
      </c>
      <c r="H2032">
        <f ca="1">OFFSET(Sheet1!$P$4,MATCH('Zip code lookup'!C2032,Sheet1!$D$5:$D$27,0),0)</f>
        <v>18</v>
      </c>
      <c r="I2032">
        <v>14735</v>
      </c>
    </row>
    <row r="2033" spans="2:9">
      <c r="B2033">
        <v>14736</v>
      </c>
      <c r="C2033" s="24" t="s">
        <v>25</v>
      </c>
      <c r="D2033" s="24" t="str">
        <f ca="1">OFFSET(Sheet1!$H$4,MATCH('Zip code lookup'!C2033,Sheet1!$D$5:$D$27,0),0)</f>
        <v>Jamestown</v>
      </c>
      <c r="E2033" s="4">
        <f ca="1">OFFSET(Sheet1!$J$4,MATCH('Zip code lookup'!C2033,Sheet1!$D$5:$D$27,0),0)</f>
        <v>4.5</v>
      </c>
      <c r="F2033" s="4">
        <f ca="1">OFFSET(Sheet1!$M$4,MATCH('Zip code lookup'!C2033,Sheet1!$D$5:$D$27,0),0)</f>
        <v>81.099999999999994</v>
      </c>
      <c r="G2033" s="4">
        <f ca="1">OFFSET(Sheet1!$N$4,MATCH('Zip code lookup'!C2033,Sheet1!$D$5:$D$27,0),0)</f>
        <v>68.599999999999994</v>
      </c>
      <c r="H2033">
        <f ca="1">OFFSET(Sheet1!$P$4,MATCH('Zip code lookup'!C2033,Sheet1!$D$5:$D$27,0),0)</f>
        <v>12</v>
      </c>
      <c r="I2033">
        <v>14736</v>
      </c>
    </row>
    <row r="2034" spans="2:9">
      <c r="B2034">
        <v>14737</v>
      </c>
      <c r="C2034" s="24" t="s">
        <v>25</v>
      </c>
      <c r="D2034" s="24" t="str">
        <f ca="1">OFFSET(Sheet1!$H$4,MATCH('Zip code lookup'!C2034,Sheet1!$D$5:$D$27,0),0)</f>
        <v>Jamestown</v>
      </c>
      <c r="E2034" s="4">
        <f ca="1">OFFSET(Sheet1!$J$4,MATCH('Zip code lookup'!C2034,Sheet1!$D$5:$D$27,0),0)</f>
        <v>4.5</v>
      </c>
      <c r="F2034" s="4">
        <f ca="1">OFFSET(Sheet1!$M$4,MATCH('Zip code lookup'!C2034,Sheet1!$D$5:$D$27,0),0)</f>
        <v>81.099999999999994</v>
      </c>
      <c r="G2034" s="4">
        <f ca="1">OFFSET(Sheet1!$N$4,MATCH('Zip code lookup'!C2034,Sheet1!$D$5:$D$27,0),0)</f>
        <v>68.599999999999994</v>
      </c>
      <c r="H2034">
        <f ca="1">OFFSET(Sheet1!$P$4,MATCH('Zip code lookup'!C2034,Sheet1!$D$5:$D$27,0),0)</f>
        <v>12</v>
      </c>
      <c r="I2034">
        <v>14737</v>
      </c>
    </row>
    <row r="2035" spans="2:9">
      <c r="B2035">
        <v>14738</v>
      </c>
      <c r="C2035" s="24" t="s">
        <v>25</v>
      </c>
      <c r="D2035" s="24" t="str">
        <f ca="1">OFFSET(Sheet1!$H$4,MATCH('Zip code lookup'!C2035,Sheet1!$D$5:$D$27,0),0)</f>
        <v>Jamestown</v>
      </c>
      <c r="E2035" s="4">
        <f ca="1">OFFSET(Sheet1!$J$4,MATCH('Zip code lookup'!C2035,Sheet1!$D$5:$D$27,0),0)</f>
        <v>4.5</v>
      </c>
      <c r="F2035" s="4">
        <f ca="1">OFFSET(Sheet1!$M$4,MATCH('Zip code lookup'!C2035,Sheet1!$D$5:$D$27,0),0)</f>
        <v>81.099999999999994</v>
      </c>
      <c r="G2035" s="4">
        <f ca="1">OFFSET(Sheet1!$N$4,MATCH('Zip code lookup'!C2035,Sheet1!$D$5:$D$27,0),0)</f>
        <v>68.599999999999994</v>
      </c>
      <c r="H2035">
        <f ca="1">OFFSET(Sheet1!$P$4,MATCH('Zip code lookup'!C2035,Sheet1!$D$5:$D$27,0),0)</f>
        <v>12</v>
      </c>
      <c r="I2035">
        <v>14738</v>
      </c>
    </row>
    <row r="2036" spans="2:9">
      <c r="B2036">
        <v>14739</v>
      </c>
      <c r="C2036" s="24" t="s">
        <v>24</v>
      </c>
      <c r="D2036" s="24" t="str">
        <f ca="1">OFFSET(Sheet1!$H$4,MATCH('Zip code lookup'!C2036,Sheet1!$D$5:$D$27,0),0)</f>
        <v>Buffalo</v>
      </c>
      <c r="E2036" s="4">
        <f ca="1">OFFSET(Sheet1!$J$4,MATCH('Zip code lookup'!C2036,Sheet1!$D$5:$D$27,0),0)</f>
        <v>6.8</v>
      </c>
      <c r="F2036" s="4">
        <f ca="1">OFFSET(Sheet1!$M$4,MATCH('Zip code lookup'!C2036,Sheet1!$D$5:$D$27,0),0)</f>
        <v>83.9</v>
      </c>
      <c r="G2036" s="4">
        <f ca="1">OFFSET(Sheet1!$N$4,MATCH('Zip code lookup'!C2036,Sheet1!$D$5:$D$27,0),0)</f>
        <v>70</v>
      </c>
      <c r="H2036">
        <f ca="1">OFFSET(Sheet1!$P$4,MATCH('Zip code lookup'!C2036,Sheet1!$D$5:$D$27,0),0)</f>
        <v>18</v>
      </c>
      <c r="I2036">
        <v>14739</v>
      </c>
    </row>
    <row r="2037" spans="2:9">
      <c r="B2037">
        <v>14740</v>
      </c>
      <c r="C2037" s="24" t="s">
        <v>25</v>
      </c>
      <c r="D2037" s="24" t="str">
        <f ca="1">OFFSET(Sheet1!$H$4,MATCH('Zip code lookup'!C2037,Sheet1!$D$5:$D$27,0),0)</f>
        <v>Jamestown</v>
      </c>
      <c r="E2037" s="4">
        <f ca="1">OFFSET(Sheet1!$J$4,MATCH('Zip code lookup'!C2037,Sheet1!$D$5:$D$27,0),0)</f>
        <v>4.5</v>
      </c>
      <c r="F2037" s="4">
        <f ca="1">OFFSET(Sheet1!$M$4,MATCH('Zip code lookup'!C2037,Sheet1!$D$5:$D$27,0),0)</f>
        <v>81.099999999999994</v>
      </c>
      <c r="G2037" s="4">
        <f ca="1">OFFSET(Sheet1!$N$4,MATCH('Zip code lookup'!C2037,Sheet1!$D$5:$D$27,0),0)</f>
        <v>68.599999999999994</v>
      </c>
      <c r="H2037">
        <f ca="1">OFFSET(Sheet1!$P$4,MATCH('Zip code lookup'!C2037,Sheet1!$D$5:$D$27,0),0)</f>
        <v>12</v>
      </c>
      <c r="I2037">
        <v>14740</v>
      </c>
    </row>
    <row r="2038" spans="2:9">
      <c r="B2038">
        <v>14741</v>
      </c>
      <c r="C2038" s="24" t="s">
        <v>25</v>
      </c>
      <c r="D2038" s="24" t="str">
        <f ca="1">OFFSET(Sheet1!$H$4,MATCH('Zip code lookup'!C2038,Sheet1!$D$5:$D$27,0),0)</f>
        <v>Jamestown</v>
      </c>
      <c r="E2038" s="4">
        <f ca="1">OFFSET(Sheet1!$J$4,MATCH('Zip code lookup'!C2038,Sheet1!$D$5:$D$27,0),0)</f>
        <v>4.5</v>
      </c>
      <c r="F2038" s="4">
        <f ca="1">OFFSET(Sheet1!$M$4,MATCH('Zip code lookup'!C2038,Sheet1!$D$5:$D$27,0),0)</f>
        <v>81.099999999999994</v>
      </c>
      <c r="G2038" s="4">
        <f ca="1">OFFSET(Sheet1!$N$4,MATCH('Zip code lookup'!C2038,Sheet1!$D$5:$D$27,0),0)</f>
        <v>68.599999999999994</v>
      </c>
      <c r="H2038">
        <f ca="1">OFFSET(Sheet1!$P$4,MATCH('Zip code lookup'!C2038,Sheet1!$D$5:$D$27,0),0)</f>
        <v>12</v>
      </c>
      <c r="I2038">
        <v>14741</v>
      </c>
    </row>
    <row r="2039" spans="2:9">
      <c r="B2039">
        <v>14742</v>
      </c>
      <c r="C2039" s="24" t="s">
        <v>25</v>
      </c>
      <c r="D2039" s="24" t="str">
        <f ca="1">OFFSET(Sheet1!$H$4,MATCH('Zip code lookup'!C2039,Sheet1!$D$5:$D$27,0),0)</f>
        <v>Jamestown</v>
      </c>
      <c r="E2039" s="4">
        <f ca="1">OFFSET(Sheet1!$J$4,MATCH('Zip code lookup'!C2039,Sheet1!$D$5:$D$27,0),0)</f>
        <v>4.5</v>
      </c>
      <c r="F2039" s="4">
        <f ca="1">OFFSET(Sheet1!$M$4,MATCH('Zip code lookup'!C2039,Sheet1!$D$5:$D$27,0),0)</f>
        <v>81.099999999999994</v>
      </c>
      <c r="G2039" s="4">
        <f ca="1">OFFSET(Sheet1!$N$4,MATCH('Zip code lookup'!C2039,Sheet1!$D$5:$D$27,0),0)</f>
        <v>68.599999999999994</v>
      </c>
      <c r="H2039">
        <f ca="1">OFFSET(Sheet1!$P$4,MATCH('Zip code lookup'!C2039,Sheet1!$D$5:$D$27,0),0)</f>
        <v>12</v>
      </c>
      <c r="I2039">
        <v>14742</v>
      </c>
    </row>
    <row r="2040" spans="2:9">
      <c r="B2040">
        <v>14743</v>
      </c>
      <c r="C2040" s="24" t="s">
        <v>25</v>
      </c>
      <c r="D2040" s="24" t="str">
        <f ca="1">OFFSET(Sheet1!$H$4,MATCH('Zip code lookup'!C2040,Sheet1!$D$5:$D$27,0),0)</f>
        <v>Jamestown</v>
      </c>
      <c r="E2040" s="4">
        <f ca="1">OFFSET(Sheet1!$J$4,MATCH('Zip code lookup'!C2040,Sheet1!$D$5:$D$27,0),0)</f>
        <v>4.5</v>
      </c>
      <c r="F2040" s="4">
        <f ca="1">OFFSET(Sheet1!$M$4,MATCH('Zip code lookup'!C2040,Sheet1!$D$5:$D$27,0),0)</f>
        <v>81.099999999999994</v>
      </c>
      <c r="G2040" s="4">
        <f ca="1">OFFSET(Sheet1!$N$4,MATCH('Zip code lookup'!C2040,Sheet1!$D$5:$D$27,0),0)</f>
        <v>68.599999999999994</v>
      </c>
      <c r="H2040">
        <f ca="1">OFFSET(Sheet1!$P$4,MATCH('Zip code lookup'!C2040,Sheet1!$D$5:$D$27,0),0)</f>
        <v>12</v>
      </c>
      <c r="I2040">
        <v>14743</v>
      </c>
    </row>
    <row r="2041" spans="2:9">
      <c r="B2041">
        <v>14744</v>
      </c>
      <c r="C2041" s="24" t="s">
        <v>25</v>
      </c>
      <c r="D2041" s="24" t="str">
        <f ca="1">OFFSET(Sheet1!$H$4,MATCH('Zip code lookup'!C2041,Sheet1!$D$5:$D$27,0),0)</f>
        <v>Jamestown</v>
      </c>
      <c r="E2041" s="4">
        <f ca="1">OFFSET(Sheet1!$J$4,MATCH('Zip code lookup'!C2041,Sheet1!$D$5:$D$27,0),0)</f>
        <v>4.5</v>
      </c>
      <c r="F2041" s="4">
        <f ca="1">OFFSET(Sheet1!$M$4,MATCH('Zip code lookup'!C2041,Sheet1!$D$5:$D$27,0),0)</f>
        <v>81.099999999999994</v>
      </c>
      <c r="G2041" s="4">
        <f ca="1">OFFSET(Sheet1!$N$4,MATCH('Zip code lookup'!C2041,Sheet1!$D$5:$D$27,0),0)</f>
        <v>68.599999999999994</v>
      </c>
      <c r="H2041">
        <f ca="1">OFFSET(Sheet1!$P$4,MATCH('Zip code lookup'!C2041,Sheet1!$D$5:$D$27,0),0)</f>
        <v>12</v>
      </c>
      <c r="I2041">
        <v>14744</v>
      </c>
    </row>
    <row r="2042" spans="2:9">
      <c r="B2042">
        <v>14745</v>
      </c>
      <c r="C2042" s="24" t="s">
        <v>24</v>
      </c>
      <c r="D2042" s="24" t="str">
        <f ca="1">OFFSET(Sheet1!$H$4,MATCH('Zip code lookup'!C2042,Sheet1!$D$5:$D$27,0),0)</f>
        <v>Buffalo</v>
      </c>
      <c r="E2042" s="4">
        <f ca="1">OFFSET(Sheet1!$J$4,MATCH('Zip code lookup'!C2042,Sheet1!$D$5:$D$27,0),0)</f>
        <v>6.8</v>
      </c>
      <c r="F2042" s="4">
        <f ca="1">OFFSET(Sheet1!$M$4,MATCH('Zip code lookup'!C2042,Sheet1!$D$5:$D$27,0),0)</f>
        <v>83.9</v>
      </c>
      <c r="G2042" s="4">
        <f ca="1">OFFSET(Sheet1!$N$4,MATCH('Zip code lookup'!C2042,Sheet1!$D$5:$D$27,0),0)</f>
        <v>70</v>
      </c>
      <c r="H2042">
        <f ca="1">OFFSET(Sheet1!$P$4,MATCH('Zip code lookup'!C2042,Sheet1!$D$5:$D$27,0),0)</f>
        <v>18</v>
      </c>
      <c r="I2042">
        <v>14745</v>
      </c>
    </row>
    <row r="2043" spans="2:9">
      <c r="B2043">
        <v>14747</v>
      </c>
      <c r="C2043" s="24" t="s">
        <v>25</v>
      </c>
      <c r="D2043" s="24" t="str">
        <f ca="1">OFFSET(Sheet1!$H$4,MATCH('Zip code lookup'!C2043,Sheet1!$D$5:$D$27,0),0)</f>
        <v>Jamestown</v>
      </c>
      <c r="E2043" s="4">
        <f ca="1">OFFSET(Sheet1!$J$4,MATCH('Zip code lookup'!C2043,Sheet1!$D$5:$D$27,0),0)</f>
        <v>4.5</v>
      </c>
      <c r="F2043" s="4">
        <f ca="1">OFFSET(Sheet1!$M$4,MATCH('Zip code lookup'!C2043,Sheet1!$D$5:$D$27,0),0)</f>
        <v>81.099999999999994</v>
      </c>
      <c r="G2043" s="4">
        <f ca="1">OFFSET(Sheet1!$N$4,MATCH('Zip code lookup'!C2043,Sheet1!$D$5:$D$27,0),0)</f>
        <v>68.599999999999994</v>
      </c>
      <c r="H2043">
        <f ca="1">OFFSET(Sheet1!$P$4,MATCH('Zip code lookup'!C2043,Sheet1!$D$5:$D$27,0),0)</f>
        <v>12</v>
      </c>
      <c r="I2043">
        <v>14747</v>
      </c>
    </row>
    <row r="2044" spans="2:9">
      <c r="B2044">
        <v>14748</v>
      </c>
      <c r="C2044" s="24" t="s">
        <v>25</v>
      </c>
      <c r="D2044" s="24" t="str">
        <f ca="1">OFFSET(Sheet1!$H$4,MATCH('Zip code lookup'!C2044,Sheet1!$D$5:$D$27,0),0)</f>
        <v>Jamestown</v>
      </c>
      <c r="E2044" s="4">
        <f ca="1">OFFSET(Sheet1!$J$4,MATCH('Zip code lookup'!C2044,Sheet1!$D$5:$D$27,0),0)</f>
        <v>4.5</v>
      </c>
      <c r="F2044" s="4">
        <f ca="1">OFFSET(Sheet1!$M$4,MATCH('Zip code lookup'!C2044,Sheet1!$D$5:$D$27,0),0)</f>
        <v>81.099999999999994</v>
      </c>
      <c r="G2044" s="4">
        <f ca="1">OFFSET(Sheet1!$N$4,MATCH('Zip code lookup'!C2044,Sheet1!$D$5:$D$27,0),0)</f>
        <v>68.599999999999994</v>
      </c>
      <c r="H2044">
        <f ca="1">OFFSET(Sheet1!$P$4,MATCH('Zip code lookup'!C2044,Sheet1!$D$5:$D$27,0),0)</f>
        <v>12</v>
      </c>
      <c r="I2044">
        <v>14748</v>
      </c>
    </row>
    <row r="2045" spans="2:9">
      <c r="B2045">
        <v>14750</v>
      </c>
      <c r="C2045" s="24" t="s">
        <v>25</v>
      </c>
      <c r="D2045" s="24" t="str">
        <f ca="1">OFFSET(Sheet1!$H$4,MATCH('Zip code lookup'!C2045,Sheet1!$D$5:$D$27,0),0)</f>
        <v>Jamestown</v>
      </c>
      <c r="E2045" s="4">
        <f ca="1">OFFSET(Sheet1!$J$4,MATCH('Zip code lookup'!C2045,Sheet1!$D$5:$D$27,0),0)</f>
        <v>4.5</v>
      </c>
      <c r="F2045" s="4">
        <f ca="1">OFFSET(Sheet1!$M$4,MATCH('Zip code lookup'!C2045,Sheet1!$D$5:$D$27,0),0)</f>
        <v>81.099999999999994</v>
      </c>
      <c r="G2045" s="4">
        <f ca="1">OFFSET(Sheet1!$N$4,MATCH('Zip code lookup'!C2045,Sheet1!$D$5:$D$27,0),0)</f>
        <v>68.599999999999994</v>
      </c>
      <c r="H2045">
        <f ca="1">OFFSET(Sheet1!$P$4,MATCH('Zip code lookup'!C2045,Sheet1!$D$5:$D$27,0),0)</f>
        <v>12</v>
      </c>
      <c r="I2045">
        <v>14750</v>
      </c>
    </row>
    <row r="2046" spans="2:9">
      <c r="B2046">
        <v>14751</v>
      </c>
      <c r="C2046" s="24" t="s">
        <v>25</v>
      </c>
      <c r="D2046" s="24" t="str">
        <f ca="1">OFFSET(Sheet1!$H$4,MATCH('Zip code lookup'!C2046,Sheet1!$D$5:$D$27,0),0)</f>
        <v>Jamestown</v>
      </c>
      <c r="E2046" s="4">
        <f ca="1">OFFSET(Sheet1!$J$4,MATCH('Zip code lookup'!C2046,Sheet1!$D$5:$D$27,0),0)</f>
        <v>4.5</v>
      </c>
      <c r="F2046" s="4">
        <f ca="1">OFFSET(Sheet1!$M$4,MATCH('Zip code lookup'!C2046,Sheet1!$D$5:$D$27,0),0)</f>
        <v>81.099999999999994</v>
      </c>
      <c r="G2046" s="4">
        <f ca="1">OFFSET(Sheet1!$N$4,MATCH('Zip code lookup'!C2046,Sheet1!$D$5:$D$27,0),0)</f>
        <v>68.599999999999994</v>
      </c>
      <c r="H2046">
        <f ca="1">OFFSET(Sheet1!$P$4,MATCH('Zip code lookup'!C2046,Sheet1!$D$5:$D$27,0),0)</f>
        <v>12</v>
      </c>
      <c r="I2046">
        <v>14751</v>
      </c>
    </row>
    <row r="2047" spans="2:9">
      <c r="B2047">
        <v>14752</v>
      </c>
      <c r="C2047" s="24" t="s">
        <v>25</v>
      </c>
      <c r="D2047" s="24" t="str">
        <f ca="1">OFFSET(Sheet1!$H$4,MATCH('Zip code lookup'!C2047,Sheet1!$D$5:$D$27,0),0)</f>
        <v>Jamestown</v>
      </c>
      <c r="E2047" s="4">
        <f ca="1">OFFSET(Sheet1!$J$4,MATCH('Zip code lookup'!C2047,Sheet1!$D$5:$D$27,0),0)</f>
        <v>4.5</v>
      </c>
      <c r="F2047" s="4">
        <f ca="1">OFFSET(Sheet1!$M$4,MATCH('Zip code lookup'!C2047,Sheet1!$D$5:$D$27,0),0)</f>
        <v>81.099999999999994</v>
      </c>
      <c r="G2047" s="4">
        <f ca="1">OFFSET(Sheet1!$N$4,MATCH('Zip code lookup'!C2047,Sheet1!$D$5:$D$27,0),0)</f>
        <v>68.599999999999994</v>
      </c>
      <c r="H2047">
        <f ca="1">OFFSET(Sheet1!$P$4,MATCH('Zip code lookup'!C2047,Sheet1!$D$5:$D$27,0),0)</f>
        <v>12</v>
      </c>
      <c r="I2047">
        <v>14752</v>
      </c>
    </row>
    <row r="2048" spans="2:9">
      <c r="B2048">
        <v>14753</v>
      </c>
      <c r="C2048" s="24" t="s">
        <v>24</v>
      </c>
      <c r="D2048" s="24" t="str">
        <f ca="1">OFFSET(Sheet1!$H$4,MATCH('Zip code lookup'!C2048,Sheet1!$D$5:$D$27,0),0)</f>
        <v>Buffalo</v>
      </c>
      <c r="E2048" s="4">
        <f ca="1">OFFSET(Sheet1!$J$4,MATCH('Zip code lookup'!C2048,Sheet1!$D$5:$D$27,0),0)</f>
        <v>6.8</v>
      </c>
      <c r="F2048" s="4">
        <f ca="1">OFFSET(Sheet1!$M$4,MATCH('Zip code lookup'!C2048,Sheet1!$D$5:$D$27,0),0)</f>
        <v>83.9</v>
      </c>
      <c r="G2048" s="4">
        <f ca="1">OFFSET(Sheet1!$N$4,MATCH('Zip code lookup'!C2048,Sheet1!$D$5:$D$27,0),0)</f>
        <v>70</v>
      </c>
      <c r="H2048">
        <f ca="1">OFFSET(Sheet1!$P$4,MATCH('Zip code lookup'!C2048,Sheet1!$D$5:$D$27,0),0)</f>
        <v>18</v>
      </c>
      <c r="I2048">
        <v>14753</v>
      </c>
    </row>
    <row r="2049" spans="2:9">
      <c r="B2049">
        <v>14754</v>
      </c>
      <c r="C2049" s="24" t="s">
        <v>24</v>
      </c>
      <c r="D2049" s="24" t="str">
        <f ca="1">OFFSET(Sheet1!$H$4,MATCH('Zip code lookup'!C2049,Sheet1!$D$5:$D$27,0),0)</f>
        <v>Buffalo</v>
      </c>
      <c r="E2049" s="4">
        <f ca="1">OFFSET(Sheet1!$J$4,MATCH('Zip code lookup'!C2049,Sheet1!$D$5:$D$27,0),0)</f>
        <v>6.8</v>
      </c>
      <c r="F2049" s="4">
        <f ca="1">OFFSET(Sheet1!$M$4,MATCH('Zip code lookup'!C2049,Sheet1!$D$5:$D$27,0),0)</f>
        <v>83.9</v>
      </c>
      <c r="G2049" s="4">
        <f ca="1">OFFSET(Sheet1!$N$4,MATCH('Zip code lookup'!C2049,Sheet1!$D$5:$D$27,0),0)</f>
        <v>70</v>
      </c>
      <c r="H2049">
        <f ca="1">OFFSET(Sheet1!$P$4,MATCH('Zip code lookup'!C2049,Sheet1!$D$5:$D$27,0),0)</f>
        <v>18</v>
      </c>
      <c r="I2049">
        <v>14754</v>
      </c>
    </row>
    <row r="2050" spans="2:9">
      <c r="B2050">
        <v>14755</v>
      </c>
      <c r="C2050" s="24" t="s">
        <v>24</v>
      </c>
      <c r="D2050" s="24" t="str">
        <f ca="1">OFFSET(Sheet1!$H$4,MATCH('Zip code lookup'!C2050,Sheet1!$D$5:$D$27,0),0)</f>
        <v>Buffalo</v>
      </c>
      <c r="E2050" s="4">
        <f ca="1">OFFSET(Sheet1!$J$4,MATCH('Zip code lookup'!C2050,Sheet1!$D$5:$D$27,0),0)</f>
        <v>6.8</v>
      </c>
      <c r="F2050" s="4">
        <f ca="1">OFFSET(Sheet1!$M$4,MATCH('Zip code lookup'!C2050,Sheet1!$D$5:$D$27,0),0)</f>
        <v>83.9</v>
      </c>
      <c r="G2050" s="4">
        <f ca="1">OFFSET(Sheet1!$N$4,MATCH('Zip code lookup'!C2050,Sheet1!$D$5:$D$27,0),0)</f>
        <v>70</v>
      </c>
      <c r="H2050">
        <f ca="1">OFFSET(Sheet1!$P$4,MATCH('Zip code lookup'!C2050,Sheet1!$D$5:$D$27,0),0)</f>
        <v>18</v>
      </c>
      <c r="I2050">
        <v>14755</v>
      </c>
    </row>
    <row r="2051" spans="2:9">
      <c r="B2051">
        <v>14756</v>
      </c>
      <c r="C2051" s="24" t="s">
        <v>25</v>
      </c>
      <c r="D2051" s="24" t="str">
        <f ca="1">OFFSET(Sheet1!$H$4,MATCH('Zip code lookup'!C2051,Sheet1!$D$5:$D$27,0),0)</f>
        <v>Jamestown</v>
      </c>
      <c r="E2051" s="4">
        <f ca="1">OFFSET(Sheet1!$J$4,MATCH('Zip code lookup'!C2051,Sheet1!$D$5:$D$27,0),0)</f>
        <v>4.5</v>
      </c>
      <c r="F2051" s="4">
        <f ca="1">OFFSET(Sheet1!$M$4,MATCH('Zip code lookup'!C2051,Sheet1!$D$5:$D$27,0),0)</f>
        <v>81.099999999999994</v>
      </c>
      <c r="G2051" s="4">
        <f ca="1">OFFSET(Sheet1!$N$4,MATCH('Zip code lookup'!C2051,Sheet1!$D$5:$D$27,0),0)</f>
        <v>68.599999999999994</v>
      </c>
      <c r="H2051">
        <f ca="1">OFFSET(Sheet1!$P$4,MATCH('Zip code lookup'!C2051,Sheet1!$D$5:$D$27,0),0)</f>
        <v>12</v>
      </c>
      <c r="I2051">
        <v>14756</v>
      </c>
    </row>
    <row r="2052" spans="2:9">
      <c r="B2052">
        <v>14757</v>
      </c>
      <c r="C2052" s="24" t="s">
        <v>25</v>
      </c>
      <c r="D2052" s="24" t="str">
        <f ca="1">OFFSET(Sheet1!$H$4,MATCH('Zip code lookup'!C2052,Sheet1!$D$5:$D$27,0),0)</f>
        <v>Jamestown</v>
      </c>
      <c r="E2052" s="4">
        <f ca="1">OFFSET(Sheet1!$J$4,MATCH('Zip code lookup'!C2052,Sheet1!$D$5:$D$27,0),0)</f>
        <v>4.5</v>
      </c>
      <c r="F2052" s="4">
        <f ca="1">OFFSET(Sheet1!$M$4,MATCH('Zip code lookup'!C2052,Sheet1!$D$5:$D$27,0),0)</f>
        <v>81.099999999999994</v>
      </c>
      <c r="G2052" s="4">
        <f ca="1">OFFSET(Sheet1!$N$4,MATCH('Zip code lookup'!C2052,Sheet1!$D$5:$D$27,0),0)</f>
        <v>68.599999999999994</v>
      </c>
      <c r="H2052">
        <f ca="1">OFFSET(Sheet1!$P$4,MATCH('Zip code lookup'!C2052,Sheet1!$D$5:$D$27,0),0)</f>
        <v>12</v>
      </c>
      <c r="I2052">
        <v>14757</v>
      </c>
    </row>
    <row r="2053" spans="2:9">
      <c r="B2053">
        <v>14758</v>
      </c>
      <c r="C2053" s="24" t="s">
        <v>25</v>
      </c>
      <c r="D2053" s="24" t="str">
        <f ca="1">OFFSET(Sheet1!$H$4,MATCH('Zip code lookup'!C2053,Sheet1!$D$5:$D$27,0),0)</f>
        <v>Jamestown</v>
      </c>
      <c r="E2053" s="4">
        <f ca="1">OFFSET(Sheet1!$J$4,MATCH('Zip code lookup'!C2053,Sheet1!$D$5:$D$27,0),0)</f>
        <v>4.5</v>
      </c>
      <c r="F2053" s="4">
        <f ca="1">OFFSET(Sheet1!$M$4,MATCH('Zip code lookup'!C2053,Sheet1!$D$5:$D$27,0),0)</f>
        <v>81.099999999999994</v>
      </c>
      <c r="G2053" s="4">
        <f ca="1">OFFSET(Sheet1!$N$4,MATCH('Zip code lookup'!C2053,Sheet1!$D$5:$D$27,0),0)</f>
        <v>68.599999999999994</v>
      </c>
      <c r="H2053">
        <f ca="1">OFFSET(Sheet1!$P$4,MATCH('Zip code lookup'!C2053,Sheet1!$D$5:$D$27,0),0)</f>
        <v>12</v>
      </c>
      <c r="I2053">
        <v>14758</v>
      </c>
    </row>
    <row r="2054" spans="2:9">
      <c r="B2054">
        <v>14760</v>
      </c>
      <c r="C2054" s="24" t="s">
        <v>24</v>
      </c>
      <c r="D2054" s="24" t="str">
        <f ca="1">OFFSET(Sheet1!$H$4,MATCH('Zip code lookup'!C2054,Sheet1!$D$5:$D$27,0),0)</f>
        <v>Buffalo</v>
      </c>
      <c r="E2054" s="4">
        <f ca="1">OFFSET(Sheet1!$J$4,MATCH('Zip code lookup'!C2054,Sheet1!$D$5:$D$27,0),0)</f>
        <v>6.8</v>
      </c>
      <c r="F2054" s="4">
        <f ca="1">OFFSET(Sheet1!$M$4,MATCH('Zip code lookup'!C2054,Sheet1!$D$5:$D$27,0),0)</f>
        <v>83.9</v>
      </c>
      <c r="G2054" s="4">
        <f ca="1">OFFSET(Sheet1!$N$4,MATCH('Zip code lookup'!C2054,Sheet1!$D$5:$D$27,0),0)</f>
        <v>70</v>
      </c>
      <c r="H2054">
        <f ca="1">OFFSET(Sheet1!$P$4,MATCH('Zip code lookup'!C2054,Sheet1!$D$5:$D$27,0),0)</f>
        <v>18</v>
      </c>
      <c r="I2054">
        <v>14760</v>
      </c>
    </row>
    <row r="2055" spans="2:9">
      <c r="B2055">
        <v>14766</v>
      </c>
      <c r="C2055" s="24" t="s">
        <v>24</v>
      </c>
      <c r="D2055" s="24" t="str">
        <f ca="1">OFFSET(Sheet1!$H$4,MATCH('Zip code lookup'!C2055,Sheet1!$D$5:$D$27,0),0)</f>
        <v>Buffalo</v>
      </c>
      <c r="E2055" s="4">
        <f ca="1">OFFSET(Sheet1!$J$4,MATCH('Zip code lookup'!C2055,Sheet1!$D$5:$D$27,0),0)</f>
        <v>6.8</v>
      </c>
      <c r="F2055" s="4">
        <f ca="1">OFFSET(Sheet1!$M$4,MATCH('Zip code lookup'!C2055,Sheet1!$D$5:$D$27,0),0)</f>
        <v>83.9</v>
      </c>
      <c r="G2055" s="4">
        <f ca="1">OFFSET(Sheet1!$N$4,MATCH('Zip code lookup'!C2055,Sheet1!$D$5:$D$27,0),0)</f>
        <v>70</v>
      </c>
      <c r="H2055">
        <f ca="1">OFFSET(Sheet1!$P$4,MATCH('Zip code lookup'!C2055,Sheet1!$D$5:$D$27,0),0)</f>
        <v>18</v>
      </c>
      <c r="I2055">
        <v>14766</v>
      </c>
    </row>
    <row r="2056" spans="2:9">
      <c r="B2056">
        <v>14767</v>
      </c>
      <c r="C2056" s="24" t="s">
        <v>25</v>
      </c>
      <c r="D2056" s="24" t="str">
        <f ca="1">OFFSET(Sheet1!$H$4,MATCH('Zip code lookup'!C2056,Sheet1!$D$5:$D$27,0),0)</f>
        <v>Jamestown</v>
      </c>
      <c r="E2056" s="4">
        <f ca="1">OFFSET(Sheet1!$J$4,MATCH('Zip code lookup'!C2056,Sheet1!$D$5:$D$27,0),0)</f>
        <v>4.5</v>
      </c>
      <c r="F2056" s="4">
        <f ca="1">OFFSET(Sheet1!$M$4,MATCH('Zip code lookup'!C2056,Sheet1!$D$5:$D$27,0),0)</f>
        <v>81.099999999999994</v>
      </c>
      <c r="G2056" s="4">
        <f ca="1">OFFSET(Sheet1!$N$4,MATCH('Zip code lookup'!C2056,Sheet1!$D$5:$D$27,0),0)</f>
        <v>68.599999999999994</v>
      </c>
      <c r="H2056">
        <f ca="1">OFFSET(Sheet1!$P$4,MATCH('Zip code lookup'!C2056,Sheet1!$D$5:$D$27,0),0)</f>
        <v>12</v>
      </c>
      <c r="I2056">
        <v>14767</v>
      </c>
    </row>
    <row r="2057" spans="2:9">
      <c r="B2057">
        <v>14769</v>
      </c>
      <c r="C2057" s="24" t="s">
        <v>25</v>
      </c>
      <c r="D2057" s="24" t="str">
        <f ca="1">OFFSET(Sheet1!$H$4,MATCH('Zip code lookup'!C2057,Sheet1!$D$5:$D$27,0),0)</f>
        <v>Jamestown</v>
      </c>
      <c r="E2057" s="4">
        <f ca="1">OFFSET(Sheet1!$J$4,MATCH('Zip code lookup'!C2057,Sheet1!$D$5:$D$27,0),0)</f>
        <v>4.5</v>
      </c>
      <c r="F2057" s="4">
        <f ca="1">OFFSET(Sheet1!$M$4,MATCH('Zip code lookup'!C2057,Sheet1!$D$5:$D$27,0),0)</f>
        <v>81.099999999999994</v>
      </c>
      <c r="G2057" s="4">
        <f ca="1">OFFSET(Sheet1!$N$4,MATCH('Zip code lookup'!C2057,Sheet1!$D$5:$D$27,0),0)</f>
        <v>68.599999999999994</v>
      </c>
      <c r="H2057">
        <f ca="1">OFFSET(Sheet1!$P$4,MATCH('Zip code lookup'!C2057,Sheet1!$D$5:$D$27,0),0)</f>
        <v>12</v>
      </c>
      <c r="I2057">
        <v>14769</v>
      </c>
    </row>
    <row r="2058" spans="2:9">
      <c r="B2058">
        <v>14770</v>
      </c>
      <c r="C2058" s="24" t="s">
        <v>24</v>
      </c>
      <c r="D2058" s="24" t="str">
        <f ca="1">OFFSET(Sheet1!$H$4,MATCH('Zip code lookup'!C2058,Sheet1!$D$5:$D$27,0),0)</f>
        <v>Buffalo</v>
      </c>
      <c r="E2058" s="4">
        <f ca="1">OFFSET(Sheet1!$J$4,MATCH('Zip code lookup'!C2058,Sheet1!$D$5:$D$27,0),0)</f>
        <v>6.8</v>
      </c>
      <c r="F2058" s="4">
        <f ca="1">OFFSET(Sheet1!$M$4,MATCH('Zip code lookup'!C2058,Sheet1!$D$5:$D$27,0),0)</f>
        <v>83.9</v>
      </c>
      <c r="G2058" s="4">
        <f ca="1">OFFSET(Sheet1!$N$4,MATCH('Zip code lookup'!C2058,Sheet1!$D$5:$D$27,0),0)</f>
        <v>70</v>
      </c>
      <c r="H2058">
        <f ca="1">OFFSET(Sheet1!$P$4,MATCH('Zip code lookup'!C2058,Sheet1!$D$5:$D$27,0),0)</f>
        <v>18</v>
      </c>
      <c r="I2058">
        <v>14770</v>
      </c>
    </row>
    <row r="2059" spans="2:9">
      <c r="B2059">
        <v>14772</v>
      </c>
      <c r="C2059" s="24" t="s">
        <v>25</v>
      </c>
      <c r="D2059" s="24" t="str">
        <f ca="1">OFFSET(Sheet1!$H$4,MATCH('Zip code lookup'!C2059,Sheet1!$D$5:$D$27,0),0)</f>
        <v>Jamestown</v>
      </c>
      <c r="E2059" s="4">
        <f ca="1">OFFSET(Sheet1!$J$4,MATCH('Zip code lookup'!C2059,Sheet1!$D$5:$D$27,0),0)</f>
        <v>4.5</v>
      </c>
      <c r="F2059" s="4">
        <f ca="1">OFFSET(Sheet1!$M$4,MATCH('Zip code lookup'!C2059,Sheet1!$D$5:$D$27,0),0)</f>
        <v>81.099999999999994</v>
      </c>
      <c r="G2059" s="4">
        <f ca="1">OFFSET(Sheet1!$N$4,MATCH('Zip code lookup'!C2059,Sheet1!$D$5:$D$27,0),0)</f>
        <v>68.599999999999994</v>
      </c>
      <c r="H2059">
        <f ca="1">OFFSET(Sheet1!$P$4,MATCH('Zip code lookup'!C2059,Sheet1!$D$5:$D$27,0),0)</f>
        <v>12</v>
      </c>
      <c r="I2059">
        <v>14772</v>
      </c>
    </row>
    <row r="2060" spans="2:9">
      <c r="B2060">
        <v>14774</v>
      </c>
      <c r="C2060" s="24" t="s">
        <v>25</v>
      </c>
      <c r="D2060" s="24" t="str">
        <f ca="1">OFFSET(Sheet1!$H$4,MATCH('Zip code lookup'!C2060,Sheet1!$D$5:$D$27,0),0)</f>
        <v>Jamestown</v>
      </c>
      <c r="E2060" s="4">
        <f ca="1">OFFSET(Sheet1!$J$4,MATCH('Zip code lookup'!C2060,Sheet1!$D$5:$D$27,0),0)</f>
        <v>4.5</v>
      </c>
      <c r="F2060" s="4">
        <f ca="1">OFFSET(Sheet1!$M$4,MATCH('Zip code lookup'!C2060,Sheet1!$D$5:$D$27,0),0)</f>
        <v>81.099999999999994</v>
      </c>
      <c r="G2060" s="4">
        <f ca="1">OFFSET(Sheet1!$N$4,MATCH('Zip code lookup'!C2060,Sheet1!$D$5:$D$27,0),0)</f>
        <v>68.599999999999994</v>
      </c>
      <c r="H2060">
        <f ca="1">OFFSET(Sheet1!$P$4,MATCH('Zip code lookup'!C2060,Sheet1!$D$5:$D$27,0),0)</f>
        <v>12</v>
      </c>
      <c r="I2060">
        <v>14774</v>
      </c>
    </row>
    <row r="2061" spans="2:9">
      <c r="B2061">
        <v>14775</v>
      </c>
      <c r="C2061" s="24" t="s">
        <v>25</v>
      </c>
      <c r="D2061" s="24" t="str">
        <f ca="1">OFFSET(Sheet1!$H$4,MATCH('Zip code lookup'!C2061,Sheet1!$D$5:$D$27,0),0)</f>
        <v>Jamestown</v>
      </c>
      <c r="E2061" s="4">
        <f ca="1">OFFSET(Sheet1!$J$4,MATCH('Zip code lookup'!C2061,Sheet1!$D$5:$D$27,0),0)</f>
        <v>4.5</v>
      </c>
      <c r="F2061" s="4">
        <f ca="1">OFFSET(Sheet1!$M$4,MATCH('Zip code lookup'!C2061,Sheet1!$D$5:$D$27,0),0)</f>
        <v>81.099999999999994</v>
      </c>
      <c r="G2061" s="4">
        <f ca="1">OFFSET(Sheet1!$N$4,MATCH('Zip code lookup'!C2061,Sheet1!$D$5:$D$27,0),0)</f>
        <v>68.599999999999994</v>
      </c>
      <c r="H2061">
        <f ca="1">OFFSET(Sheet1!$P$4,MATCH('Zip code lookup'!C2061,Sheet1!$D$5:$D$27,0),0)</f>
        <v>12</v>
      </c>
      <c r="I2061">
        <v>14775</v>
      </c>
    </row>
    <row r="2062" spans="2:9">
      <c r="B2062">
        <v>14777</v>
      </c>
      <c r="C2062" s="24" t="s">
        <v>25</v>
      </c>
      <c r="D2062" s="24" t="str">
        <f ca="1">OFFSET(Sheet1!$H$4,MATCH('Zip code lookup'!C2062,Sheet1!$D$5:$D$27,0),0)</f>
        <v>Jamestown</v>
      </c>
      <c r="E2062" s="4">
        <f ca="1">OFFSET(Sheet1!$J$4,MATCH('Zip code lookup'!C2062,Sheet1!$D$5:$D$27,0),0)</f>
        <v>4.5</v>
      </c>
      <c r="F2062" s="4">
        <f ca="1">OFFSET(Sheet1!$M$4,MATCH('Zip code lookup'!C2062,Sheet1!$D$5:$D$27,0),0)</f>
        <v>81.099999999999994</v>
      </c>
      <c r="G2062" s="4">
        <f ca="1">OFFSET(Sheet1!$N$4,MATCH('Zip code lookup'!C2062,Sheet1!$D$5:$D$27,0),0)</f>
        <v>68.599999999999994</v>
      </c>
      <c r="H2062">
        <f ca="1">OFFSET(Sheet1!$P$4,MATCH('Zip code lookup'!C2062,Sheet1!$D$5:$D$27,0),0)</f>
        <v>12</v>
      </c>
      <c r="I2062">
        <v>14777</v>
      </c>
    </row>
    <row r="2063" spans="2:9">
      <c r="B2063">
        <v>14778</v>
      </c>
      <c r="C2063" s="24" t="s">
        <v>24</v>
      </c>
      <c r="D2063" s="24" t="str">
        <f ca="1">OFFSET(Sheet1!$H$4,MATCH('Zip code lookup'!C2063,Sheet1!$D$5:$D$27,0),0)</f>
        <v>Buffalo</v>
      </c>
      <c r="E2063" s="4">
        <f ca="1">OFFSET(Sheet1!$J$4,MATCH('Zip code lookup'!C2063,Sheet1!$D$5:$D$27,0),0)</f>
        <v>6.8</v>
      </c>
      <c r="F2063" s="4">
        <f ca="1">OFFSET(Sheet1!$M$4,MATCH('Zip code lookup'!C2063,Sheet1!$D$5:$D$27,0),0)</f>
        <v>83.9</v>
      </c>
      <c r="G2063" s="4">
        <f ca="1">OFFSET(Sheet1!$N$4,MATCH('Zip code lookup'!C2063,Sheet1!$D$5:$D$27,0),0)</f>
        <v>70</v>
      </c>
      <c r="H2063">
        <f ca="1">OFFSET(Sheet1!$P$4,MATCH('Zip code lookup'!C2063,Sheet1!$D$5:$D$27,0),0)</f>
        <v>18</v>
      </c>
      <c r="I2063">
        <v>14778</v>
      </c>
    </row>
    <row r="2064" spans="2:9">
      <c r="B2064">
        <v>14779</v>
      </c>
      <c r="C2064" s="24" t="s">
        <v>25</v>
      </c>
      <c r="D2064" s="24" t="str">
        <f ca="1">OFFSET(Sheet1!$H$4,MATCH('Zip code lookup'!C2064,Sheet1!$D$5:$D$27,0),0)</f>
        <v>Jamestown</v>
      </c>
      <c r="E2064" s="4">
        <f ca="1">OFFSET(Sheet1!$J$4,MATCH('Zip code lookup'!C2064,Sheet1!$D$5:$D$27,0),0)</f>
        <v>4.5</v>
      </c>
      <c r="F2064" s="4">
        <f ca="1">OFFSET(Sheet1!$M$4,MATCH('Zip code lookup'!C2064,Sheet1!$D$5:$D$27,0),0)</f>
        <v>81.099999999999994</v>
      </c>
      <c r="G2064" s="4">
        <f ca="1">OFFSET(Sheet1!$N$4,MATCH('Zip code lookup'!C2064,Sheet1!$D$5:$D$27,0),0)</f>
        <v>68.599999999999994</v>
      </c>
      <c r="H2064">
        <f ca="1">OFFSET(Sheet1!$P$4,MATCH('Zip code lookup'!C2064,Sheet1!$D$5:$D$27,0),0)</f>
        <v>12</v>
      </c>
      <c r="I2064">
        <v>14779</v>
      </c>
    </row>
    <row r="2065" spans="2:9">
      <c r="B2065">
        <v>14781</v>
      </c>
      <c r="C2065" s="24" t="s">
        <v>25</v>
      </c>
      <c r="D2065" s="24" t="str">
        <f ca="1">OFFSET(Sheet1!$H$4,MATCH('Zip code lookup'!C2065,Sheet1!$D$5:$D$27,0),0)</f>
        <v>Jamestown</v>
      </c>
      <c r="E2065" s="4">
        <f ca="1">OFFSET(Sheet1!$J$4,MATCH('Zip code lookup'!C2065,Sheet1!$D$5:$D$27,0),0)</f>
        <v>4.5</v>
      </c>
      <c r="F2065" s="4">
        <f ca="1">OFFSET(Sheet1!$M$4,MATCH('Zip code lookup'!C2065,Sheet1!$D$5:$D$27,0),0)</f>
        <v>81.099999999999994</v>
      </c>
      <c r="G2065" s="4">
        <f ca="1">OFFSET(Sheet1!$N$4,MATCH('Zip code lookup'!C2065,Sheet1!$D$5:$D$27,0),0)</f>
        <v>68.599999999999994</v>
      </c>
      <c r="H2065">
        <f ca="1">OFFSET(Sheet1!$P$4,MATCH('Zip code lookup'!C2065,Sheet1!$D$5:$D$27,0),0)</f>
        <v>12</v>
      </c>
      <c r="I2065">
        <v>14781</v>
      </c>
    </row>
    <row r="2066" spans="2:9">
      <c r="B2066">
        <v>14782</v>
      </c>
      <c r="C2066" s="24" t="s">
        <v>25</v>
      </c>
      <c r="D2066" s="24" t="str">
        <f ca="1">OFFSET(Sheet1!$H$4,MATCH('Zip code lookup'!C2066,Sheet1!$D$5:$D$27,0),0)</f>
        <v>Jamestown</v>
      </c>
      <c r="E2066" s="4">
        <f ca="1">OFFSET(Sheet1!$J$4,MATCH('Zip code lookup'!C2066,Sheet1!$D$5:$D$27,0),0)</f>
        <v>4.5</v>
      </c>
      <c r="F2066" s="4">
        <f ca="1">OFFSET(Sheet1!$M$4,MATCH('Zip code lookup'!C2066,Sheet1!$D$5:$D$27,0),0)</f>
        <v>81.099999999999994</v>
      </c>
      <c r="G2066" s="4">
        <f ca="1">OFFSET(Sheet1!$N$4,MATCH('Zip code lookup'!C2066,Sheet1!$D$5:$D$27,0),0)</f>
        <v>68.599999999999994</v>
      </c>
      <c r="H2066">
        <f ca="1">OFFSET(Sheet1!$P$4,MATCH('Zip code lookup'!C2066,Sheet1!$D$5:$D$27,0),0)</f>
        <v>12</v>
      </c>
      <c r="I2066">
        <v>14782</v>
      </c>
    </row>
    <row r="2067" spans="2:9">
      <c r="B2067">
        <v>14783</v>
      </c>
      <c r="C2067" s="24" t="s">
        <v>25</v>
      </c>
      <c r="D2067" s="24" t="str">
        <f ca="1">OFFSET(Sheet1!$H$4,MATCH('Zip code lookup'!C2067,Sheet1!$D$5:$D$27,0),0)</f>
        <v>Jamestown</v>
      </c>
      <c r="E2067" s="4">
        <f ca="1">OFFSET(Sheet1!$J$4,MATCH('Zip code lookup'!C2067,Sheet1!$D$5:$D$27,0),0)</f>
        <v>4.5</v>
      </c>
      <c r="F2067" s="4">
        <f ca="1">OFFSET(Sheet1!$M$4,MATCH('Zip code lookup'!C2067,Sheet1!$D$5:$D$27,0),0)</f>
        <v>81.099999999999994</v>
      </c>
      <c r="G2067" s="4">
        <f ca="1">OFFSET(Sheet1!$N$4,MATCH('Zip code lookup'!C2067,Sheet1!$D$5:$D$27,0),0)</f>
        <v>68.599999999999994</v>
      </c>
      <c r="H2067">
        <f ca="1">OFFSET(Sheet1!$P$4,MATCH('Zip code lookup'!C2067,Sheet1!$D$5:$D$27,0),0)</f>
        <v>12</v>
      </c>
      <c r="I2067">
        <v>14783</v>
      </c>
    </row>
    <row r="2068" spans="2:9">
      <c r="B2068">
        <v>14784</v>
      </c>
      <c r="C2068" s="24" t="s">
        <v>25</v>
      </c>
      <c r="D2068" s="24" t="str">
        <f ca="1">OFFSET(Sheet1!$H$4,MATCH('Zip code lookup'!C2068,Sheet1!$D$5:$D$27,0),0)</f>
        <v>Jamestown</v>
      </c>
      <c r="E2068" s="4">
        <f ca="1">OFFSET(Sheet1!$J$4,MATCH('Zip code lookup'!C2068,Sheet1!$D$5:$D$27,0),0)</f>
        <v>4.5</v>
      </c>
      <c r="F2068" s="4">
        <f ca="1">OFFSET(Sheet1!$M$4,MATCH('Zip code lookup'!C2068,Sheet1!$D$5:$D$27,0),0)</f>
        <v>81.099999999999994</v>
      </c>
      <c r="G2068" s="4">
        <f ca="1">OFFSET(Sheet1!$N$4,MATCH('Zip code lookup'!C2068,Sheet1!$D$5:$D$27,0),0)</f>
        <v>68.599999999999994</v>
      </c>
      <c r="H2068">
        <f ca="1">OFFSET(Sheet1!$P$4,MATCH('Zip code lookup'!C2068,Sheet1!$D$5:$D$27,0),0)</f>
        <v>12</v>
      </c>
      <c r="I2068">
        <v>14784</v>
      </c>
    </row>
    <row r="2069" spans="2:9">
      <c r="B2069">
        <v>14785</v>
      </c>
      <c r="C2069" s="24" t="s">
        <v>25</v>
      </c>
      <c r="D2069" s="24" t="str">
        <f ca="1">OFFSET(Sheet1!$H$4,MATCH('Zip code lookup'!C2069,Sheet1!$D$5:$D$27,0),0)</f>
        <v>Jamestown</v>
      </c>
      <c r="E2069" s="4">
        <f ca="1">OFFSET(Sheet1!$J$4,MATCH('Zip code lookup'!C2069,Sheet1!$D$5:$D$27,0),0)</f>
        <v>4.5</v>
      </c>
      <c r="F2069" s="4">
        <f ca="1">OFFSET(Sheet1!$M$4,MATCH('Zip code lookup'!C2069,Sheet1!$D$5:$D$27,0),0)</f>
        <v>81.099999999999994</v>
      </c>
      <c r="G2069" s="4">
        <f ca="1">OFFSET(Sheet1!$N$4,MATCH('Zip code lookup'!C2069,Sheet1!$D$5:$D$27,0),0)</f>
        <v>68.599999999999994</v>
      </c>
      <c r="H2069">
        <f ca="1">OFFSET(Sheet1!$P$4,MATCH('Zip code lookup'!C2069,Sheet1!$D$5:$D$27,0),0)</f>
        <v>12</v>
      </c>
      <c r="I2069">
        <v>14785</v>
      </c>
    </row>
    <row r="2070" spans="2:9">
      <c r="B2070">
        <v>14786</v>
      </c>
      <c r="C2070" s="24" t="s">
        <v>24</v>
      </c>
      <c r="D2070" s="24" t="str">
        <f ca="1">OFFSET(Sheet1!$H$4,MATCH('Zip code lookup'!C2070,Sheet1!$D$5:$D$27,0),0)</f>
        <v>Buffalo</v>
      </c>
      <c r="E2070" s="4">
        <f ca="1">OFFSET(Sheet1!$J$4,MATCH('Zip code lookup'!C2070,Sheet1!$D$5:$D$27,0),0)</f>
        <v>6.8</v>
      </c>
      <c r="F2070" s="4">
        <f ca="1">OFFSET(Sheet1!$M$4,MATCH('Zip code lookup'!C2070,Sheet1!$D$5:$D$27,0),0)</f>
        <v>83.9</v>
      </c>
      <c r="G2070" s="4">
        <f ca="1">OFFSET(Sheet1!$N$4,MATCH('Zip code lookup'!C2070,Sheet1!$D$5:$D$27,0),0)</f>
        <v>70</v>
      </c>
      <c r="H2070">
        <f ca="1">OFFSET(Sheet1!$P$4,MATCH('Zip code lookup'!C2070,Sheet1!$D$5:$D$27,0),0)</f>
        <v>18</v>
      </c>
      <c r="I2070">
        <v>14786</v>
      </c>
    </row>
    <row r="2071" spans="2:9">
      <c r="B2071">
        <v>14787</v>
      </c>
      <c r="C2071" s="24" t="s">
        <v>25</v>
      </c>
      <c r="D2071" s="24" t="str">
        <f ca="1">OFFSET(Sheet1!$H$4,MATCH('Zip code lookup'!C2071,Sheet1!$D$5:$D$27,0),0)</f>
        <v>Jamestown</v>
      </c>
      <c r="E2071" s="4">
        <f ca="1">OFFSET(Sheet1!$J$4,MATCH('Zip code lookup'!C2071,Sheet1!$D$5:$D$27,0),0)</f>
        <v>4.5</v>
      </c>
      <c r="F2071" s="4">
        <f ca="1">OFFSET(Sheet1!$M$4,MATCH('Zip code lookup'!C2071,Sheet1!$D$5:$D$27,0),0)</f>
        <v>81.099999999999994</v>
      </c>
      <c r="G2071" s="4">
        <f ca="1">OFFSET(Sheet1!$N$4,MATCH('Zip code lookup'!C2071,Sheet1!$D$5:$D$27,0),0)</f>
        <v>68.599999999999994</v>
      </c>
      <c r="H2071">
        <f ca="1">OFFSET(Sheet1!$P$4,MATCH('Zip code lookup'!C2071,Sheet1!$D$5:$D$27,0),0)</f>
        <v>12</v>
      </c>
      <c r="I2071">
        <v>14787</v>
      </c>
    </row>
    <row r="2072" spans="2:9">
      <c r="B2072">
        <v>14788</v>
      </c>
      <c r="C2072" s="24" t="s">
        <v>24</v>
      </c>
      <c r="D2072" s="24" t="str">
        <f ca="1">OFFSET(Sheet1!$H$4,MATCH('Zip code lookup'!C2072,Sheet1!$D$5:$D$27,0),0)</f>
        <v>Buffalo</v>
      </c>
      <c r="E2072" s="4">
        <f ca="1">OFFSET(Sheet1!$J$4,MATCH('Zip code lookup'!C2072,Sheet1!$D$5:$D$27,0),0)</f>
        <v>6.8</v>
      </c>
      <c r="F2072" s="4">
        <f ca="1">OFFSET(Sheet1!$M$4,MATCH('Zip code lookup'!C2072,Sheet1!$D$5:$D$27,0),0)</f>
        <v>83.9</v>
      </c>
      <c r="G2072" s="4">
        <f ca="1">OFFSET(Sheet1!$N$4,MATCH('Zip code lookup'!C2072,Sheet1!$D$5:$D$27,0),0)</f>
        <v>70</v>
      </c>
      <c r="H2072">
        <f ca="1">OFFSET(Sheet1!$P$4,MATCH('Zip code lookup'!C2072,Sheet1!$D$5:$D$27,0),0)</f>
        <v>18</v>
      </c>
      <c r="I2072">
        <v>14788</v>
      </c>
    </row>
    <row r="2073" spans="2:9">
      <c r="B2073">
        <v>14801</v>
      </c>
      <c r="C2073" s="24" t="s">
        <v>27</v>
      </c>
      <c r="D2073" s="24" t="str">
        <f ca="1">OFFSET(Sheet1!$H$4,MATCH('Zip code lookup'!C2073,Sheet1!$D$5:$D$27,0),0)</f>
        <v>Elmira</v>
      </c>
      <c r="E2073" s="4">
        <f ca="1">OFFSET(Sheet1!$J$4,MATCH('Zip code lookup'!C2073,Sheet1!$D$5:$D$27,0),0)</f>
        <v>4.0999999999999996</v>
      </c>
      <c r="F2073" s="4">
        <f ca="1">OFFSET(Sheet1!$M$4,MATCH('Zip code lookup'!C2073,Sheet1!$D$5:$D$27,0),0)</f>
        <v>86.5</v>
      </c>
      <c r="G2073" s="4">
        <f ca="1">OFFSET(Sheet1!$N$4,MATCH('Zip code lookup'!C2073,Sheet1!$D$5:$D$27,0),0)</f>
        <v>70.400000000000006</v>
      </c>
      <c r="H2073">
        <f ca="1">OFFSET(Sheet1!$P$4,MATCH('Zip code lookup'!C2073,Sheet1!$D$5:$D$27,0),0)</f>
        <v>6</v>
      </c>
      <c r="I2073">
        <v>14801</v>
      </c>
    </row>
    <row r="2074" spans="2:9">
      <c r="B2074">
        <v>14802</v>
      </c>
      <c r="C2074" s="24" t="s">
        <v>25</v>
      </c>
      <c r="D2074" s="24" t="str">
        <f ca="1">OFFSET(Sheet1!$H$4,MATCH('Zip code lookup'!C2074,Sheet1!$D$5:$D$27,0),0)</f>
        <v>Jamestown</v>
      </c>
      <c r="E2074" s="4">
        <f ca="1">OFFSET(Sheet1!$J$4,MATCH('Zip code lookup'!C2074,Sheet1!$D$5:$D$27,0),0)</f>
        <v>4.5</v>
      </c>
      <c r="F2074" s="4">
        <f ca="1">OFFSET(Sheet1!$M$4,MATCH('Zip code lookup'!C2074,Sheet1!$D$5:$D$27,0),0)</f>
        <v>81.099999999999994</v>
      </c>
      <c r="G2074" s="4">
        <f ca="1">OFFSET(Sheet1!$N$4,MATCH('Zip code lookup'!C2074,Sheet1!$D$5:$D$27,0),0)</f>
        <v>68.599999999999994</v>
      </c>
      <c r="H2074">
        <f ca="1">OFFSET(Sheet1!$P$4,MATCH('Zip code lookup'!C2074,Sheet1!$D$5:$D$27,0),0)</f>
        <v>12</v>
      </c>
      <c r="I2074">
        <v>14802</v>
      </c>
    </row>
    <row r="2075" spans="2:9">
      <c r="B2075">
        <v>14803</v>
      </c>
      <c r="C2075" s="24" t="s">
        <v>25</v>
      </c>
      <c r="D2075" s="24" t="str">
        <f ca="1">OFFSET(Sheet1!$H$4,MATCH('Zip code lookup'!C2075,Sheet1!$D$5:$D$27,0),0)</f>
        <v>Jamestown</v>
      </c>
      <c r="E2075" s="4">
        <f ca="1">OFFSET(Sheet1!$J$4,MATCH('Zip code lookup'!C2075,Sheet1!$D$5:$D$27,0),0)</f>
        <v>4.5</v>
      </c>
      <c r="F2075" s="4">
        <f ca="1">OFFSET(Sheet1!$M$4,MATCH('Zip code lookup'!C2075,Sheet1!$D$5:$D$27,0),0)</f>
        <v>81.099999999999994</v>
      </c>
      <c r="G2075" s="4">
        <f ca="1">OFFSET(Sheet1!$N$4,MATCH('Zip code lookup'!C2075,Sheet1!$D$5:$D$27,0),0)</f>
        <v>68.599999999999994</v>
      </c>
      <c r="H2075">
        <f ca="1">OFFSET(Sheet1!$P$4,MATCH('Zip code lookup'!C2075,Sheet1!$D$5:$D$27,0),0)</f>
        <v>12</v>
      </c>
      <c r="I2075">
        <v>14803</v>
      </c>
    </row>
    <row r="2076" spans="2:9">
      <c r="B2076">
        <v>14804</v>
      </c>
      <c r="C2076" s="24" t="s">
        <v>25</v>
      </c>
      <c r="D2076" s="24" t="str">
        <f ca="1">OFFSET(Sheet1!$H$4,MATCH('Zip code lookup'!C2076,Sheet1!$D$5:$D$27,0),0)</f>
        <v>Jamestown</v>
      </c>
      <c r="E2076" s="4">
        <f ca="1">OFFSET(Sheet1!$J$4,MATCH('Zip code lookup'!C2076,Sheet1!$D$5:$D$27,0),0)</f>
        <v>4.5</v>
      </c>
      <c r="F2076" s="4">
        <f ca="1">OFFSET(Sheet1!$M$4,MATCH('Zip code lookup'!C2076,Sheet1!$D$5:$D$27,0),0)</f>
        <v>81.099999999999994</v>
      </c>
      <c r="G2076" s="4">
        <f ca="1">OFFSET(Sheet1!$N$4,MATCH('Zip code lookup'!C2076,Sheet1!$D$5:$D$27,0),0)</f>
        <v>68.599999999999994</v>
      </c>
      <c r="H2076">
        <f ca="1">OFFSET(Sheet1!$P$4,MATCH('Zip code lookup'!C2076,Sheet1!$D$5:$D$27,0),0)</f>
        <v>12</v>
      </c>
      <c r="I2076">
        <v>14804</v>
      </c>
    </row>
    <row r="2077" spans="2:9">
      <c r="B2077">
        <v>14805</v>
      </c>
      <c r="C2077" s="24" t="s">
        <v>27</v>
      </c>
      <c r="D2077" s="24" t="str">
        <f ca="1">OFFSET(Sheet1!$H$4,MATCH('Zip code lookup'!C2077,Sheet1!$D$5:$D$27,0),0)</f>
        <v>Elmira</v>
      </c>
      <c r="E2077" s="4">
        <f ca="1">OFFSET(Sheet1!$J$4,MATCH('Zip code lookup'!C2077,Sheet1!$D$5:$D$27,0),0)</f>
        <v>4.0999999999999996</v>
      </c>
      <c r="F2077" s="4">
        <f ca="1">OFFSET(Sheet1!$M$4,MATCH('Zip code lookup'!C2077,Sheet1!$D$5:$D$27,0),0)</f>
        <v>86.5</v>
      </c>
      <c r="G2077" s="4">
        <f ca="1">OFFSET(Sheet1!$N$4,MATCH('Zip code lookup'!C2077,Sheet1!$D$5:$D$27,0),0)</f>
        <v>70.400000000000006</v>
      </c>
      <c r="H2077">
        <f ca="1">OFFSET(Sheet1!$P$4,MATCH('Zip code lookup'!C2077,Sheet1!$D$5:$D$27,0),0)</f>
        <v>6</v>
      </c>
      <c r="I2077">
        <v>14805</v>
      </c>
    </row>
    <row r="2078" spans="2:9">
      <c r="B2078">
        <v>14806</v>
      </c>
      <c r="C2078" s="24" t="s">
        <v>25</v>
      </c>
      <c r="D2078" s="24" t="str">
        <f ca="1">OFFSET(Sheet1!$H$4,MATCH('Zip code lookup'!C2078,Sheet1!$D$5:$D$27,0),0)</f>
        <v>Jamestown</v>
      </c>
      <c r="E2078" s="4">
        <f ca="1">OFFSET(Sheet1!$J$4,MATCH('Zip code lookup'!C2078,Sheet1!$D$5:$D$27,0),0)</f>
        <v>4.5</v>
      </c>
      <c r="F2078" s="4">
        <f ca="1">OFFSET(Sheet1!$M$4,MATCH('Zip code lookup'!C2078,Sheet1!$D$5:$D$27,0),0)</f>
        <v>81.099999999999994</v>
      </c>
      <c r="G2078" s="4">
        <f ca="1">OFFSET(Sheet1!$N$4,MATCH('Zip code lookup'!C2078,Sheet1!$D$5:$D$27,0),0)</f>
        <v>68.599999999999994</v>
      </c>
      <c r="H2078">
        <f ca="1">OFFSET(Sheet1!$P$4,MATCH('Zip code lookup'!C2078,Sheet1!$D$5:$D$27,0),0)</f>
        <v>12</v>
      </c>
      <c r="I2078">
        <v>14806</v>
      </c>
    </row>
    <row r="2079" spans="2:9">
      <c r="B2079">
        <v>14807</v>
      </c>
      <c r="C2079" s="24" t="s">
        <v>24</v>
      </c>
      <c r="D2079" s="24" t="str">
        <f ca="1">OFFSET(Sheet1!$H$4,MATCH('Zip code lookup'!C2079,Sheet1!$D$5:$D$27,0),0)</f>
        <v>Buffalo</v>
      </c>
      <c r="E2079" s="4">
        <f ca="1">OFFSET(Sheet1!$J$4,MATCH('Zip code lookup'!C2079,Sheet1!$D$5:$D$27,0),0)</f>
        <v>6.8</v>
      </c>
      <c r="F2079" s="4">
        <f ca="1">OFFSET(Sheet1!$M$4,MATCH('Zip code lookup'!C2079,Sheet1!$D$5:$D$27,0),0)</f>
        <v>83.9</v>
      </c>
      <c r="G2079" s="4">
        <f ca="1">OFFSET(Sheet1!$N$4,MATCH('Zip code lookup'!C2079,Sheet1!$D$5:$D$27,0),0)</f>
        <v>70</v>
      </c>
      <c r="H2079">
        <f ca="1">OFFSET(Sheet1!$P$4,MATCH('Zip code lookup'!C2079,Sheet1!$D$5:$D$27,0),0)</f>
        <v>18</v>
      </c>
      <c r="I2079">
        <v>14807</v>
      </c>
    </row>
    <row r="2080" spans="2:9">
      <c r="B2080">
        <v>14808</v>
      </c>
      <c r="C2080" s="24" t="s">
        <v>33</v>
      </c>
      <c r="D2080" s="24" t="str">
        <f ca="1">OFFSET(Sheet1!$H$4,MATCH('Zip code lookup'!C2080,Sheet1!$D$5:$D$27,0),0)</f>
        <v>Binghamton</v>
      </c>
      <c r="E2080" s="4">
        <f ca="1">OFFSET(Sheet1!$J$4,MATCH('Zip code lookup'!C2080,Sheet1!$D$5:$D$27,0),0)</f>
        <v>3.9</v>
      </c>
      <c r="F2080" s="4">
        <f ca="1">OFFSET(Sheet1!$M$4,MATCH('Zip code lookup'!C2080,Sheet1!$D$5:$D$27,0),0)</f>
        <v>82.3</v>
      </c>
      <c r="G2080" s="4">
        <f ca="1">OFFSET(Sheet1!$N$4,MATCH('Zip code lookup'!C2080,Sheet1!$D$5:$D$27,0),0)</f>
        <v>68.599999999999994</v>
      </c>
      <c r="H2080">
        <f ca="1">OFFSET(Sheet1!$P$4,MATCH('Zip code lookup'!C2080,Sheet1!$D$5:$D$27,0),0)</f>
        <v>12</v>
      </c>
      <c r="I2080">
        <v>14808</v>
      </c>
    </row>
    <row r="2081" spans="2:9">
      <c r="B2081">
        <v>14809</v>
      </c>
      <c r="C2081" s="24" t="s">
        <v>33</v>
      </c>
      <c r="D2081" s="24" t="str">
        <f ca="1">OFFSET(Sheet1!$H$4,MATCH('Zip code lookup'!C2081,Sheet1!$D$5:$D$27,0),0)</f>
        <v>Binghamton</v>
      </c>
      <c r="E2081" s="4">
        <f ca="1">OFFSET(Sheet1!$J$4,MATCH('Zip code lookup'!C2081,Sheet1!$D$5:$D$27,0),0)</f>
        <v>3.9</v>
      </c>
      <c r="F2081" s="4">
        <f ca="1">OFFSET(Sheet1!$M$4,MATCH('Zip code lookup'!C2081,Sheet1!$D$5:$D$27,0),0)</f>
        <v>82.3</v>
      </c>
      <c r="G2081" s="4">
        <f ca="1">OFFSET(Sheet1!$N$4,MATCH('Zip code lookup'!C2081,Sheet1!$D$5:$D$27,0),0)</f>
        <v>68.599999999999994</v>
      </c>
      <c r="H2081">
        <f ca="1">OFFSET(Sheet1!$P$4,MATCH('Zip code lookup'!C2081,Sheet1!$D$5:$D$27,0),0)</f>
        <v>12</v>
      </c>
      <c r="I2081">
        <v>14809</v>
      </c>
    </row>
    <row r="2082" spans="2:9">
      <c r="B2082">
        <v>14810</v>
      </c>
      <c r="C2082" s="24" t="s">
        <v>27</v>
      </c>
      <c r="D2082" s="24" t="str">
        <f ca="1">OFFSET(Sheet1!$H$4,MATCH('Zip code lookup'!C2082,Sheet1!$D$5:$D$27,0),0)</f>
        <v>Elmira</v>
      </c>
      <c r="E2082" s="4">
        <f ca="1">OFFSET(Sheet1!$J$4,MATCH('Zip code lookup'!C2082,Sheet1!$D$5:$D$27,0),0)</f>
        <v>4.0999999999999996</v>
      </c>
      <c r="F2082" s="4">
        <f ca="1">OFFSET(Sheet1!$M$4,MATCH('Zip code lookup'!C2082,Sheet1!$D$5:$D$27,0),0)</f>
        <v>86.5</v>
      </c>
      <c r="G2082" s="4">
        <f ca="1">OFFSET(Sheet1!$N$4,MATCH('Zip code lookup'!C2082,Sheet1!$D$5:$D$27,0),0)</f>
        <v>70.400000000000006</v>
      </c>
      <c r="H2082">
        <f ca="1">OFFSET(Sheet1!$P$4,MATCH('Zip code lookup'!C2082,Sheet1!$D$5:$D$27,0),0)</f>
        <v>6</v>
      </c>
      <c r="I2082">
        <v>14810</v>
      </c>
    </row>
    <row r="2083" spans="2:9">
      <c r="B2083">
        <v>14812</v>
      </c>
      <c r="C2083" s="24" t="s">
        <v>27</v>
      </c>
      <c r="D2083" s="24" t="str">
        <f ca="1">OFFSET(Sheet1!$H$4,MATCH('Zip code lookup'!C2083,Sheet1!$D$5:$D$27,0),0)</f>
        <v>Elmira</v>
      </c>
      <c r="E2083" s="4">
        <f ca="1">OFFSET(Sheet1!$J$4,MATCH('Zip code lookup'!C2083,Sheet1!$D$5:$D$27,0),0)</f>
        <v>4.0999999999999996</v>
      </c>
      <c r="F2083" s="4">
        <f ca="1">OFFSET(Sheet1!$M$4,MATCH('Zip code lookup'!C2083,Sheet1!$D$5:$D$27,0),0)</f>
        <v>86.5</v>
      </c>
      <c r="G2083" s="4">
        <f ca="1">OFFSET(Sheet1!$N$4,MATCH('Zip code lookup'!C2083,Sheet1!$D$5:$D$27,0),0)</f>
        <v>70.400000000000006</v>
      </c>
      <c r="H2083">
        <f ca="1">OFFSET(Sheet1!$P$4,MATCH('Zip code lookup'!C2083,Sheet1!$D$5:$D$27,0),0)</f>
        <v>6</v>
      </c>
      <c r="I2083">
        <v>14812</v>
      </c>
    </row>
    <row r="2084" spans="2:9">
      <c r="B2084">
        <v>14813</v>
      </c>
      <c r="C2084" s="24" t="s">
        <v>25</v>
      </c>
      <c r="D2084" s="24" t="str">
        <f ca="1">OFFSET(Sheet1!$H$4,MATCH('Zip code lookup'!C2084,Sheet1!$D$5:$D$27,0),0)</f>
        <v>Jamestown</v>
      </c>
      <c r="E2084" s="4">
        <f ca="1">OFFSET(Sheet1!$J$4,MATCH('Zip code lookup'!C2084,Sheet1!$D$5:$D$27,0),0)</f>
        <v>4.5</v>
      </c>
      <c r="F2084" s="4">
        <f ca="1">OFFSET(Sheet1!$M$4,MATCH('Zip code lookup'!C2084,Sheet1!$D$5:$D$27,0),0)</f>
        <v>81.099999999999994</v>
      </c>
      <c r="G2084" s="4">
        <f ca="1">OFFSET(Sheet1!$N$4,MATCH('Zip code lookup'!C2084,Sheet1!$D$5:$D$27,0),0)</f>
        <v>68.599999999999994</v>
      </c>
      <c r="H2084">
        <f ca="1">OFFSET(Sheet1!$P$4,MATCH('Zip code lookup'!C2084,Sheet1!$D$5:$D$27,0),0)</f>
        <v>12</v>
      </c>
      <c r="I2084">
        <v>14813</v>
      </c>
    </row>
    <row r="2085" spans="2:9">
      <c r="B2085">
        <v>14814</v>
      </c>
      <c r="C2085" s="24" t="s">
        <v>27</v>
      </c>
      <c r="D2085" s="24" t="str">
        <f ca="1">OFFSET(Sheet1!$H$4,MATCH('Zip code lookup'!C2085,Sheet1!$D$5:$D$27,0),0)</f>
        <v>Elmira</v>
      </c>
      <c r="E2085" s="4">
        <f ca="1">OFFSET(Sheet1!$J$4,MATCH('Zip code lookup'!C2085,Sheet1!$D$5:$D$27,0),0)</f>
        <v>4.0999999999999996</v>
      </c>
      <c r="F2085" s="4">
        <f ca="1">OFFSET(Sheet1!$M$4,MATCH('Zip code lookup'!C2085,Sheet1!$D$5:$D$27,0),0)</f>
        <v>86.5</v>
      </c>
      <c r="G2085" s="4">
        <f ca="1">OFFSET(Sheet1!$N$4,MATCH('Zip code lookup'!C2085,Sheet1!$D$5:$D$27,0),0)</f>
        <v>70.400000000000006</v>
      </c>
      <c r="H2085">
        <f ca="1">OFFSET(Sheet1!$P$4,MATCH('Zip code lookup'!C2085,Sheet1!$D$5:$D$27,0),0)</f>
        <v>6</v>
      </c>
      <c r="I2085">
        <v>14814</v>
      </c>
    </row>
    <row r="2086" spans="2:9">
      <c r="B2086">
        <v>14815</v>
      </c>
      <c r="C2086" s="24" t="s">
        <v>27</v>
      </c>
      <c r="D2086" s="24" t="str">
        <f ca="1">OFFSET(Sheet1!$H$4,MATCH('Zip code lookup'!C2086,Sheet1!$D$5:$D$27,0),0)</f>
        <v>Elmira</v>
      </c>
      <c r="E2086" s="4">
        <f ca="1">OFFSET(Sheet1!$J$4,MATCH('Zip code lookup'!C2086,Sheet1!$D$5:$D$27,0),0)</f>
        <v>4.0999999999999996</v>
      </c>
      <c r="F2086" s="4">
        <f ca="1">OFFSET(Sheet1!$M$4,MATCH('Zip code lookup'!C2086,Sheet1!$D$5:$D$27,0),0)</f>
        <v>86.5</v>
      </c>
      <c r="G2086" s="4">
        <f ca="1">OFFSET(Sheet1!$N$4,MATCH('Zip code lookup'!C2086,Sheet1!$D$5:$D$27,0),0)</f>
        <v>70.400000000000006</v>
      </c>
      <c r="H2086">
        <f ca="1">OFFSET(Sheet1!$P$4,MATCH('Zip code lookup'!C2086,Sheet1!$D$5:$D$27,0),0)</f>
        <v>6</v>
      </c>
      <c r="I2086">
        <v>14815</v>
      </c>
    </row>
    <row r="2087" spans="2:9">
      <c r="B2087">
        <v>14816</v>
      </c>
      <c r="C2087" s="24" t="s">
        <v>27</v>
      </c>
      <c r="D2087" s="24" t="str">
        <f ca="1">OFFSET(Sheet1!$H$4,MATCH('Zip code lookup'!C2087,Sheet1!$D$5:$D$27,0),0)</f>
        <v>Elmira</v>
      </c>
      <c r="E2087" s="4">
        <f ca="1">OFFSET(Sheet1!$J$4,MATCH('Zip code lookup'!C2087,Sheet1!$D$5:$D$27,0),0)</f>
        <v>4.0999999999999996</v>
      </c>
      <c r="F2087" s="4">
        <f ca="1">OFFSET(Sheet1!$M$4,MATCH('Zip code lookup'!C2087,Sheet1!$D$5:$D$27,0),0)</f>
        <v>86.5</v>
      </c>
      <c r="G2087" s="4">
        <f ca="1">OFFSET(Sheet1!$N$4,MATCH('Zip code lookup'!C2087,Sheet1!$D$5:$D$27,0),0)</f>
        <v>70.400000000000006</v>
      </c>
      <c r="H2087">
        <f ca="1">OFFSET(Sheet1!$P$4,MATCH('Zip code lookup'!C2087,Sheet1!$D$5:$D$27,0),0)</f>
        <v>6</v>
      </c>
      <c r="I2087">
        <v>14816</v>
      </c>
    </row>
    <row r="2088" spans="2:9">
      <c r="B2088">
        <v>14817</v>
      </c>
      <c r="C2088" s="24" t="s">
        <v>33</v>
      </c>
      <c r="D2088" s="24" t="str">
        <f ca="1">OFFSET(Sheet1!$H$4,MATCH('Zip code lookup'!C2088,Sheet1!$D$5:$D$27,0),0)</f>
        <v>Binghamton</v>
      </c>
      <c r="E2088" s="4">
        <f ca="1">OFFSET(Sheet1!$J$4,MATCH('Zip code lookup'!C2088,Sheet1!$D$5:$D$27,0),0)</f>
        <v>3.9</v>
      </c>
      <c r="F2088" s="4">
        <f ca="1">OFFSET(Sheet1!$M$4,MATCH('Zip code lookup'!C2088,Sheet1!$D$5:$D$27,0),0)</f>
        <v>82.3</v>
      </c>
      <c r="G2088" s="4">
        <f ca="1">OFFSET(Sheet1!$N$4,MATCH('Zip code lookup'!C2088,Sheet1!$D$5:$D$27,0),0)</f>
        <v>68.599999999999994</v>
      </c>
      <c r="H2088">
        <f ca="1">OFFSET(Sheet1!$P$4,MATCH('Zip code lookup'!C2088,Sheet1!$D$5:$D$27,0),0)</f>
        <v>12</v>
      </c>
      <c r="I2088">
        <v>14817</v>
      </c>
    </row>
    <row r="2089" spans="2:9">
      <c r="B2089">
        <v>14818</v>
      </c>
      <c r="C2089" s="24" t="s">
        <v>33</v>
      </c>
      <c r="D2089" s="24" t="str">
        <f ca="1">OFFSET(Sheet1!$H$4,MATCH('Zip code lookup'!C2089,Sheet1!$D$5:$D$27,0),0)</f>
        <v>Binghamton</v>
      </c>
      <c r="E2089" s="4">
        <f ca="1">OFFSET(Sheet1!$J$4,MATCH('Zip code lookup'!C2089,Sheet1!$D$5:$D$27,0),0)</f>
        <v>3.9</v>
      </c>
      <c r="F2089" s="4">
        <f ca="1">OFFSET(Sheet1!$M$4,MATCH('Zip code lookup'!C2089,Sheet1!$D$5:$D$27,0),0)</f>
        <v>82.3</v>
      </c>
      <c r="G2089" s="4">
        <f ca="1">OFFSET(Sheet1!$N$4,MATCH('Zip code lookup'!C2089,Sheet1!$D$5:$D$27,0),0)</f>
        <v>68.599999999999994</v>
      </c>
      <c r="H2089">
        <f ca="1">OFFSET(Sheet1!$P$4,MATCH('Zip code lookup'!C2089,Sheet1!$D$5:$D$27,0),0)</f>
        <v>12</v>
      </c>
      <c r="I2089">
        <v>14818</v>
      </c>
    </row>
    <row r="2090" spans="2:9">
      <c r="B2090">
        <v>14819</v>
      </c>
      <c r="C2090" s="24" t="s">
        <v>27</v>
      </c>
      <c r="D2090" s="24" t="str">
        <f ca="1">OFFSET(Sheet1!$H$4,MATCH('Zip code lookup'!C2090,Sheet1!$D$5:$D$27,0),0)</f>
        <v>Elmira</v>
      </c>
      <c r="E2090" s="4">
        <f ca="1">OFFSET(Sheet1!$J$4,MATCH('Zip code lookup'!C2090,Sheet1!$D$5:$D$27,0),0)</f>
        <v>4.0999999999999996</v>
      </c>
      <c r="F2090" s="4">
        <f ca="1">OFFSET(Sheet1!$M$4,MATCH('Zip code lookup'!C2090,Sheet1!$D$5:$D$27,0),0)</f>
        <v>86.5</v>
      </c>
      <c r="G2090" s="4">
        <f ca="1">OFFSET(Sheet1!$N$4,MATCH('Zip code lookup'!C2090,Sheet1!$D$5:$D$27,0),0)</f>
        <v>70.400000000000006</v>
      </c>
      <c r="H2090">
        <f ca="1">OFFSET(Sheet1!$P$4,MATCH('Zip code lookup'!C2090,Sheet1!$D$5:$D$27,0),0)</f>
        <v>6</v>
      </c>
      <c r="I2090">
        <v>14819</v>
      </c>
    </row>
    <row r="2091" spans="2:9">
      <c r="B2091">
        <v>14820</v>
      </c>
      <c r="C2091" s="24" t="s">
        <v>27</v>
      </c>
      <c r="D2091" s="24" t="str">
        <f ca="1">OFFSET(Sheet1!$H$4,MATCH('Zip code lookup'!C2091,Sheet1!$D$5:$D$27,0),0)</f>
        <v>Elmira</v>
      </c>
      <c r="E2091" s="4">
        <f ca="1">OFFSET(Sheet1!$J$4,MATCH('Zip code lookup'!C2091,Sheet1!$D$5:$D$27,0),0)</f>
        <v>4.0999999999999996</v>
      </c>
      <c r="F2091" s="4">
        <f ca="1">OFFSET(Sheet1!$M$4,MATCH('Zip code lookup'!C2091,Sheet1!$D$5:$D$27,0),0)</f>
        <v>86.5</v>
      </c>
      <c r="G2091" s="4">
        <f ca="1">OFFSET(Sheet1!$N$4,MATCH('Zip code lookup'!C2091,Sheet1!$D$5:$D$27,0),0)</f>
        <v>70.400000000000006</v>
      </c>
      <c r="H2091">
        <f ca="1">OFFSET(Sheet1!$P$4,MATCH('Zip code lookup'!C2091,Sheet1!$D$5:$D$27,0),0)</f>
        <v>6</v>
      </c>
      <c r="I2091">
        <v>14820</v>
      </c>
    </row>
    <row r="2092" spans="2:9">
      <c r="B2092">
        <v>14821</v>
      </c>
      <c r="C2092" s="24" t="s">
        <v>27</v>
      </c>
      <c r="D2092" s="24" t="str">
        <f ca="1">OFFSET(Sheet1!$H$4,MATCH('Zip code lookup'!C2092,Sheet1!$D$5:$D$27,0),0)</f>
        <v>Elmira</v>
      </c>
      <c r="E2092" s="4">
        <f ca="1">OFFSET(Sheet1!$J$4,MATCH('Zip code lookup'!C2092,Sheet1!$D$5:$D$27,0),0)</f>
        <v>4.0999999999999996</v>
      </c>
      <c r="F2092" s="4">
        <f ca="1">OFFSET(Sheet1!$M$4,MATCH('Zip code lookup'!C2092,Sheet1!$D$5:$D$27,0),0)</f>
        <v>86.5</v>
      </c>
      <c r="G2092" s="4">
        <f ca="1">OFFSET(Sheet1!$N$4,MATCH('Zip code lookup'!C2092,Sheet1!$D$5:$D$27,0),0)</f>
        <v>70.400000000000006</v>
      </c>
      <c r="H2092">
        <f ca="1">OFFSET(Sheet1!$P$4,MATCH('Zip code lookup'!C2092,Sheet1!$D$5:$D$27,0),0)</f>
        <v>6</v>
      </c>
      <c r="I2092">
        <v>14821</v>
      </c>
    </row>
    <row r="2093" spans="2:9">
      <c r="B2093">
        <v>14822</v>
      </c>
      <c r="C2093" s="24" t="s">
        <v>25</v>
      </c>
      <c r="D2093" s="24" t="str">
        <f ca="1">OFFSET(Sheet1!$H$4,MATCH('Zip code lookup'!C2093,Sheet1!$D$5:$D$27,0),0)</f>
        <v>Jamestown</v>
      </c>
      <c r="E2093" s="4">
        <f ca="1">OFFSET(Sheet1!$J$4,MATCH('Zip code lookup'!C2093,Sheet1!$D$5:$D$27,0),0)</f>
        <v>4.5</v>
      </c>
      <c r="F2093" s="4">
        <f ca="1">OFFSET(Sheet1!$M$4,MATCH('Zip code lookup'!C2093,Sheet1!$D$5:$D$27,0),0)</f>
        <v>81.099999999999994</v>
      </c>
      <c r="G2093" s="4">
        <f ca="1">OFFSET(Sheet1!$N$4,MATCH('Zip code lookup'!C2093,Sheet1!$D$5:$D$27,0),0)</f>
        <v>68.599999999999994</v>
      </c>
      <c r="H2093">
        <f ca="1">OFFSET(Sheet1!$P$4,MATCH('Zip code lookup'!C2093,Sheet1!$D$5:$D$27,0),0)</f>
        <v>12</v>
      </c>
      <c r="I2093">
        <v>14822</v>
      </c>
    </row>
    <row r="2094" spans="2:9">
      <c r="B2094">
        <v>14823</v>
      </c>
      <c r="C2094" s="24" t="s">
        <v>24</v>
      </c>
      <c r="D2094" s="24" t="str">
        <f ca="1">OFFSET(Sheet1!$H$4,MATCH('Zip code lookup'!C2094,Sheet1!$D$5:$D$27,0),0)</f>
        <v>Buffalo</v>
      </c>
      <c r="E2094" s="4">
        <f ca="1">OFFSET(Sheet1!$J$4,MATCH('Zip code lookup'!C2094,Sheet1!$D$5:$D$27,0),0)</f>
        <v>6.8</v>
      </c>
      <c r="F2094" s="4">
        <f ca="1">OFFSET(Sheet1!$M$4,MATCH('Zip code lookup'!C2094,Sheet1!$D$5:$D$27,0),0)</f>
        <v>83.9</v>
      </c>
      <c r="G2094" s="4">
        <f ca="1">OFFSET(Sheet1!$N$4,MATCH('Zip code lookup'!C2094,Sheet1!$D$5:$D$27,0),0)</f>
        <v>70</v>
      </c>
      <c r="H2094">
        <f ca="1">OFFSET(Sheet1!$P$4,MATCH('Zip code lookup'!C2094,Sheet1!$D$5:$D$27,0),0)</f>
        <v>18</v>
      </c>
      <c r="I2094">
        <v>14823</v>
      </c>
    </row>
    <row r="2095" spans="2:9">
      <c r="B2095">
        <v>14824</v>
      </c>
      <c r="C2095" s="24" t="s">
        <v>27</v>
      </c>
      <c r="D2095" s="24" t="str">
        <f ca="1">OFFSET(Sheet1!$H$4,MATCH('Zip code lookup'!C2095,Sheet1!$D$5:$D$27,0),0)</f>
        <v>Elmira</v>
      </c>
      <c r="E2095" s="4">
        <f ca="1">OFFSET(Sheet1!$J$4,MATCH('Zip code lookup'!C2095,Sheet1!$D$5:$D$27,0),0)</f>
        <v>4.0999999999999996</v>
      </c>
      <c r="F2095" s="4">
        <f ca="1">OFFSET(Sheet1!$M$4,MATCH('Zip code lookup'!C2095,Sheet1!$D$5:$D$27,0),0)</f>
        <v>86.5</v>
      </c>
      <c r="G2095" s="4">
        <f ca="1">OFFSET(Sheet1!$N$4,MATCH('Zip code lookup'!C2095,Sheet1!$D$5:$D$27,0),0)</f>
        <v>70.400000000000006</v>
      </c>
      <c r="H2095">
        <f ca="1">OFFSET(Sheet1!$P$4,MATCH('Zip code lookup'!C2095,Sheet1!$D$5:$D$27,0),0)</f>
        <v>6</v>
      </c>
      <c r="I2095">
        <v>14824</v>
      </c>
    </row>
    <row r="2096" spans="2:9">
      <c r="B2096">
        <v>14825</v>
      </c>
      <c r="C2096" s="24" t="s">
        <v>27</v>
      </c>
      <c r="D2096" s="24" t="str">
        <f ca="1">OFFSET(Sheet1!$H$4,MATCH('Zip code lookup'!C2096,Sheet1!$D$5:$D$27,0),0)</f>
        <v>Elmira</v>
      </c>
      <c r="E2096" s="4">
        <f ca="1">OFFSET(Sheet1!$J$4,MATCH('Zip code lookup'!C2096,Sheet1!$D$5:$D$27,0),0)</f>
        <v>4.0999999999999996</v>
      </c>
      <c r="F2096" s="4">
        <f ca="1">OFFSET(Sheet1!$M$4,MATCH('Zip code lookup'!C2096,Sheet1!$D$5:$D$27,0),0)</f>
        <v>86.5</v>
      </c>
      <c r="G2096" s="4">
        <f ca="1">OFFSET(Sheet1!$N$4,MATCH('Zip code lookup'!C2096,Sheet1!$D$5:$D$27,0),0)</f>
        <v>70.400000000000006</v>
      </c>
      <c r="H2096">
        <f ca="1">OFFSET(Sheet1!$P$4,MATCH('Zip code lookup'!C2096,Sheet1!$D$5:$D$27,0),0)</f>
        <v>6</v>
      </c>
      <c r="I2096">
        <v>14825</v>
      </c>
    </row>
    <row r="2097" spans="2:9">
      <c r="B2097">
        <v>14826</v>
      </c>
      <c r="C2097" s="24" t="s">
        <v>33</v>
      </c>
      <c r="D2097" s="24" t="str">
        <f ca="1">OFFSET(Sheet1!$H$4,MATCH('Zip code lookup'!C2097,Sheet1!$D$5:$D$27,0),0)</f>
        <v>Binghamton</v>
      </c>
      <c r="E2097" s="4">
        <f ca="1">OFFSET(Sheet1!$J$4,MATCH('Zip code lookup'!C2097,Sheet1!$D$5:$D$27,0),0)</f>
        <v>3.9</v>
      </c>
      <c r="F2097" s="4">
        <f ca="1">OFFSET(Sheet1!$M$4,MATCH('Zip code lookup'!C2097,Sheet1!$D$5:$D$27,0),0)</f>
        <v>82.3</v>
      </c>
      <c r="G2097" s="4">
        <f ca="1">OFFSET(Sheet1!$N$4,MATCH('Zip code lookup'!C2097,Sheet1!$D$5:$D$27,0),0)</f>
        <v>68.599999999999994</v>
      </c>
      <c r="H2097">
        <f ca="1">OFFSET(Sheet1!$P$4,MATCH('Zip code lookup'!C2097,Sheet1!$D$5:$D$27,0),0)</f>
        <v>12</v>
      </c>
      <c r="I2097">
        <v>14826</v>
      </c>
    </row>
    <row r="2098" spans="2:9">
      <c r="B2098">
        <v>14827</v>
      </c>
      <c r="C2098" s="24" t="s">
        <v>27</v>
      </c>
      <c r="D2098" s="24" t="str">
        <f ca="1">OFFSET(Sheet1!$H$4,MATCH('Zip code lookup'!C2098,Sheet1!$D$5:$D$27,0),0)</f>
        <v>Elmira</v>
      </c>
      <c r="E2098" s="4">
        <f ca="1">OFFSET(Sheet1!$J$4,MATCH('Zip code lookup'!C2098,Sheet1!$D$5:$D$27,0),0)</f>
        <v>4.0999999999999996</v>
      </c>
      <c r="F2098" s="4">
        <f ca="1">OFFSET(Sheet1!$M$4,MATCH('Zip code lookup'!C2098,Sheet1!$D$5:$D$27,0),0)</f>
        <v>86.5</v>
      </c>
      <c r="G2098" s="4">
        <f ca="1">OFFSET(Sheet1!$N$4,MATCH('Zip code lookup'!C2098,Sheet1!$D$5:$D$27,0),0)</f>
        <v>70.400000000000006</v>
      </c>
      <c r="H2098">
        <f ca="1">OFFSET(Sheet1!$P$4,MATCH('Zip code lookup'!C2098,Sheet1!$D$5:$D$27,0),0)</f>
        <v>6</v>
      </c>
      <c r="I2098">
        <v>14827</v>
      </c>
    </row>
    <row r="2099" spans="2:9">
      <c r="B2099">
        <v>14830</v>
      </c>
      <c r="C2099" s="24" t="s">
        <v>27</v>
      </c>
      <c r="D2099" s="24" t="str">
        <f ca="1">OFFSET(Sheet1!$H$4,MATCH('Zip code lookup'!C2099,Sheet1!$D$5:$D$27,0),0)</f>
        <v>Elmira</v>
      </c>
      <c r="E2099" s="4">
        <f ca="1">OFFSET(Sheet1!$J$4,MATCH('Zip code lookup'!C2099,Sheet1!$D$5:$D$27,0),0)</f>
        <v>4.0999999999999996</v>
      </c>
      <c r="F2099" s="4">
        <f ca="1">OFFSET(Sheet1!$M$4,MATCH('Zip code lookup'!C2099,Sheet1!$D$5:$D$27,0),0)</f>
        <v>86.5</v>
      </c>
      <c r="G2099" s="4">
        <f ca="1">OFFSET(Sheet1!$N$4,MATCH('Zip code lookup'!C2099,Sheet1!$D$5:$D$27,0),0)</f>
        <v>70.400000000000006</v>
      </c>
      <c r="H2099">
        <f ca="1">OFFSET(Sheet1!$P$4,MATCH('Zip code lookup'!C2099,Sheet1!$D$5:$D$27,0),0)</f>
        <v>6</v>
      </c>
      <c r="I2099">
        <v>14830</v>
      </c>
    </row>
    <row r="2100" spans="2:9">
      <c r="B2100">
        <v>14831</v>
      </c>
      <c r="C2100" s="24" t="s">
        <v>27</v>
      </c>
      <c r="D2100" s="24" t="str">
        <f ca="1">OFFSET(Sheet1!$H$4,MATCH('Zip code lookup'!C2100,Sheet1!$D$5:$D$27,0),0)</f>
        <v>Elmira</v>
      </c>
      <c r="E2100" s="4">
        <f ca="1">OFFSET(Sheet1!$J$4,MATCH('Zip code lookup'!C2100,Sheet1!$D$5:$D$27,0),0)</f>
        <v>4.0999999999999996</v>
      </c>
      <c r="F2100" s="4">
        <f ca="1">OFFSET(Sheet1!$M$4,MATCH('Zip code lookup'!C2100,Sheet1!$D$5:$D$27,0),0)</f>
        <v>86.5</v>
      </c>
      <c r="G2100" s="4">
        <f ca="1">OFFSET(Sheet1!$N$4,MATCH('Zip code lookup'!C2100,Sheet1!$D$5:$D$27,0),0)</f>
        <v>70.400000000000006</v>
      </c>
      <c r="H2100">
        <f ca="1">OFFSET(Sheet1!$P$4,MATCH('Zip code lookup'!C2100,Sheet1!$D$5:$D$27,0),0)</f>
        <v>6</v>
      </c>
      <c r="I2100">
        <v>14831</v>
      </c>
    </row>
    <row r="2101" spans="2:9">
      <c r="B2101">
        <v>14836</v>
      </c>
      <c r="C2101" s="24" t="s">
        <v>25</v>
      </c>
      <c r="D2101" s="24" t="str">
        <f ca="1">OFFSET(Sheet1!$H$4,MATCH('Zip code lookup'!C2101,Sheet1!$D$5:$D$27,0),0)</f>
        <v>Jamestown</v>
      </c>
      <c r="E2101" s="4">
        <f ca="1">OFFSET(Sheet1!$J$4,MATCH('Zip code lookup'!C2101,Sheet1!$D$5:$D$27,0),0)</f>
        <v>4.5</v>
      </c>
      <c r="F2101" s="4">
        <f ca="1">OFFSET(Sheet1!$M$4,MATCH('Zip code lookup'!C2101,Sheet1!$D$5:$D$27,0),0)</f>
        <v>81.099999999999994</v>
      </c>
      <c r="G2101" s="4">
        <f ca="1">OFFSET(Sheet1!$N$4,MATCH('Zip code lookup'!C2101,Sheet1!$D$5:$D$27,0),0)</f>
        <v>68.599999999999994</v>
      </c>
      <c r="H2101">
        <f ca="1">OFFSET(Sheet1!$P$4,MATCH('Zip code lookup'!C2101,Sheet1!$D$5:$D$27,0),0)</f>
        <v>12</v>
      </c>
      <c r="I2101">
        <v>14836</v>
      </c>
    </row>
    <row r="2102" spans="2:9">
      <c r="B2102">
        <v>14837</v>
      </c>
      <c r="C2102" s="24" t="s">
        <v>33</v>
      </c>
      <c r="D2102" s="24" t="str">
        <f ca="1">OFFSET(Sheet1!$H$4,MATCH('Zip code lookup'!C2102,Sheet1!$D$5:$D$27,0),0)</f>
        <v>Binghamton</v>
      </c>
      <c r="E2102" s="4">
        <f ca="1">OFFSET(Sheet1!$J$4,MATCH('Zip code lookup'!C2102,Sheet1!$D$5:$D$27,0),0)</f>
        <v>3.9</v>
      </c>
      <c r="F2102" s="4">
        <f ca="1">OFFSET(Sheet1!$M$4,MATCH('Zip code lookup'!C2102,Sheet1!$D$5:$D$27,0),0)</f>
        <v>82.3</v>
      </c>
      <c r="G2102" s="4">
        <f ca="1">OFFSET(Sheet1!$N$4,MATCH('Zip code lookup'!C2102,Sheet1!$D$5:$D$27,0),0)</f>
        <v>68.599999999999994</v>
      </c>
      <c r="H2102">
        <f ca="1">OFFSET(Sheet1!$P$4,MATCH('Zip code lookup'!C2102,Sheet1!$D$5:$D$27,0),0)</f>
        <v>12</v>
      </c>
      <c r="I2102">
        <v>14837</v>
      </c>
    </row>
    <row r="2103" spans="2:9">
      <c r="B2103">
        <v>14838</v>
      </c>
      <c r="C2103" s="24" t="s">
        <v>27</v>
      </c>
      <c r="D2103" s="24" t="str">
        <f ca="1">OFFSET(Sheet1!$H$4,MATCH('Zip code lookup'!C2103,Sheet1!$D$5:$D$27,0),0)</f>
        <v>Elmira</v>
      </c>
      <c r="E2103" s="4">
        <f ca="1">OFFSET(Sheet1!$J$4,MATCH('Zip code lookup'!C2103,Sheet1!$D$5:$D$27,0),0)</f>
        <v>4.0999999999999996</v>
      </c>
      <c r="F2103" s="4">
        <f ca="1">OFFSET(Sheet1!$M$4,MATCH('Zip code lookup'!C2103,Sheet1!$D$5:$D$27,0),0)</f>
        <v>86.5</v>
      </c>
      <c r="G2103" s="4">
        <f ca="1">OFFSET(Sheet1!$N$4,MATCH('Zip code lookup'!C2103,Sheet1!$D$5:$D$27,0),0)</f>
        <v>70.400000000000006</v>
      </c>
      <c r="H2103">
        <f ca="1">OFFSET(Sheet1!$P$4,MATCH('Zip code lookup'!C2103,Sheet1!$D$5:$D$27,0),0)</f>
        <v>6</v>
      </c>
      <c r="I2103">
        <v>14838</v>
      </c>
    </row>
    <row r="2104" spans="2:9">
      <c r="B2104">
        <v>14839</v>
      </c>
      <c r="C2104" s="24" t="s">
        <v>33</v>
      </c>
      <c r="D2104" s="24" t="str">
        <f ca="1">OFFSET(Sheet1!$H$4,MATCH('Zip code lookup'!C2104,Sheet1!$D$5:$D$27,0),0)</f>
        <v>Binghamton</v>
      </c>
      <c r="E2104" s="4">
        <f ca="1">OFFSET(Sheet1!$J$4,MATCH('Zip code lookup'!C2104,Sheet1!$D$5:$D$27,0),0)</f>
        <v>3.9</v>
      </c>
      <c r="F2104" s="4">
        <f ca="1">OFFSET(Sheet1!$M$4,MATCH('Zip code lookup'!C2104,Sheet1!$D$5:$D$27,0),0)</f>
        <v>82.3</v>
      </c>
      <c r="G2104" s="4">
        <f ca="1">OFFSET(Sheet1!$N$4,MATCH('Zip code lookup'!C2104,Sheet1!$D$5:$D$27,0),0)</f>
        <v>68.599999999999994</v>
      </c>
      <c r="H2104">
        <f ca="1">OFFSET(Sheet1!$P$4,MATCH('Zip code lookup'!C2104,Sheet1!$D$5:$D$27,0),0)</f>
        <v>12</v>
      </c>
      <c r="I2104">
        <v>14839</v>
      </c>
    </row>
    <row r="2105" spans="2:9">
      <c r="B2105">
        <v>14840</v>
      </c>
      <c r="C2105" s="24" t="s">
        <v>27</v>
      </c>
      <c r="D2105" s="24" t="str">
        <f ca="1">OFFSET(Sheet1!$H$4,MATCH('Zip code lookup'!C2105,Sheet1!$D$5:$D$27,0),0)</f>
        <v>Elmira</v>
      </c>
      <c r="E2105" s="4">
        <f ca="1">OFFSET(Sheet1!$J$4,MATCH('Zip code lookup'!C2105,Sheet1!$D$5:$D$27,0),0)</f>
        <v>4.0999999999999996</v>
      </c>
      <c r="F2105" s="4">
        <f ca="1">OFFSET(Sheet1!$M$4,MATCH('Zip code lookup'!C2105,Sheet1!$D$5:$D$27,0),0)</f>
        <v>86.5</v>
      </c>
      <c r="G2105" s="4">
        <f ca="1">OFFSET(Sheet1!$N$4,MATCH('Zip code lookup'!C2105,Sheet1!$D$5:$D$27,0),0)</f>
        <v>70.400000000000006</v>
      </c>
      <c r="H2105">
        <f ca="1">OFFSET(Sheet1!$P$4,MATCH('Zip code lookup'!C2105,Sheet1!$D$5:$D$27,0),0)</f>
        <v>6</v>
      </c>
      <c r="I2105">
        <v>14840</v>
      </c>
    </row>
    <row r="2106" spans="2:9">
      <c r="B2106">
        <v>14841</v>
      </c>
      <c r="C2106" s="24" t="s">
        <v>33</v>
      </c>
      <c r="D2106" s="24" t="str">
        <f ca="1">OFFSET(Sheet1!$H$4,MATCH('Zip code lookup'!C2106,Sheet1!$D$5:$D$27,0),0)</f>
        <v>Binghamton</v>
      </c>
      <c r="E2106" s="4">
        <f ca="1">OFFSET(Sheet1!$J$4,MATCH('Zip code lookup'!C2106,Sheet1!$D$5:$D$27,0),0)</f>
        <v>3.9</v>
      </c>
      <c r="F2106" s="4">
        <f ca="1">OFFSET(Sheet1!$M$4,MATCH('Zip code lookup'!C2106,Sheet1!$D$5:$D$27,0),0)</f>
        <v>82.3</v>
      </c>
      <c r="G2106" s="4">
        <f ca="1">OFFSET(Sheet1!$N$4,MATCH('Zip code lookup'!C2106,Sheet1!$D$5:$D$27,0),0)</f>
        <v>68.599999999999994</v>
      </c>
      <c r="H2106">
        <f ca="1">OFFSET(Sheet1!$P$4,MATCH('Zip code lookup'!C2106,Sheet1!$D$5:$D$27,0),0)</f>
        <v>12</v>
      </c>
      <c r="I2106">
        <v>14841</v>
      </c>
    </row>
    <row r="2107" spans="2:9">
      <c r="B2107">
        <v>14842</v>
      </c>
      <c r="C2107" s="24" t="s">
        <v>27</v>
      </c>
      <c r="D2107" s="24" t="str">
        <f ca="1">OFFSET(Sheet1!$H$4,MATCH('Zip code lookup'!C2107,Sheet1!$D$5:$D$27,0),0)</f>
        <v>Elmira</v>
      </c>
      <c r="E2107" s="4">
        <f ca="1">OFFSET(Sheet1!$J$4,MATCH('Zip code lookup'!C2107,Sheet1!$D$5:$D$27,0),0)</f>
        <v>4.0999999999999996</v>
      </c>
      <c r="F2107" s="4">
        <f ca="1">OFFSET(Sheet1!$M$4,MATCH('Zip code lookup'!C2107,Sheet1!$D$5:$D$27,0),0)</f>
        <v>86.5</v>
      </c>
      <c r="G2107" s="4">
        <f ca="1">OFFSET(Sheet1!$N$4,MATCH('Zip code lookup'!C2107,Sheet1!$D$5:$D$27,0),0)</f>
        <v>70.400000000000006</v>
      </c>
      <c r="H2107">
        <f ca="1">OFFSET(Sheet1!$P$4,MATCH('Zip code lookup'!C2107,Sheet1!$D$5:$D$27,0),0)</f>
        <v>6</v>
      </c>
      <c r="I2107">
        <v>14842</v>
      </c>
    </row>
    <row r="2108" spans="2:9">
      <c r="B2108">
        <v>14843</v>
      </c>
      <c r="C2108" s="24" t="s">
        <v>24</v>
      </c>
      <c r="D2108" s="24" t="str">
        <f ca="1">OFFSET(Sheet1!$H$4,MATCH('Zip code lookup'!C2108,Sheet1!$D$5:$D$27,0),0)</f>
        <v>Buffalo</v>
      </c>
      <c r="E2108" s="4">
        <f ca="1">OFFSET(Sheet1!$J$4,MATCH('Zip code lookup'!C2108,Sheet1!$D$5:$D$27,0),0)</f>
        <v>6.8</v>
      </c>
      <c r="F2108" s="4">
        <f ca="1">OFFSET(Sheet1!$M$4,MATCH('Zip code lookup'!C2108,Sheet1!$D$5:$D$27,0),0)</f>
        <v>83.9</v>
      </c>
      <c r="G2108" s="4">
        <f ca="1">OFFSET(Sheet1!$N$4,MATCH('Zip code lookup'!C2108,Sheet1!$D$5:$D$27,0),0)</f>
        <v>70</v>
      </c>
      <c r="H2108">
        <f ca="1">OFFSET(Sheet1!$P$4,MATCH('Zip code lookup'!C2108,Sheet1!$D$5:$D$27,0),0)</f>
        <v>18</v>
      </c>
      <c r="I2108">
        <v>14843</v>
      </c>
    </row>
    <row r="2109" spans="2:9">
      <c r="B2109">
        <v>14845</v>
      </c>
      <c r="C2109" s="24" t="s">
        <v>27</v>
      </c>
      <c r="D2109" s="24" t="str">
        <f ca="1">OFFSET(Sheet1!$H$4,MATCH('Zip code lookup'!C2109,Sheet1!$D$5:$D$27,0),0)</f>
        <v>Elmira</v>
      </c>
      <c r="E2109" s="4">
        <f ca="1">OFFSET(Sheet1!$J$4,MATCH('Zip code lookup'!C2109,Sheet1!$D$5:$D$27,0),0)</f>
        <v>4.0999999999999996</v>
      </c>
      <c r="F2109" s="4">
        <f ca="1">OFFSET(Sheet1!$M$4,MATCH('Zip code lookup'!C2109,Sheet1!$D$5:$D$27,0),0)</f>
        <v>86.5</v>
      </c>
      <c r="G2109" s="4">
        <f ca="1">OFFSET(Sheet1!$N$4,MATCH('Zip code lookup'!C2109,Sheet1!$D$5:$D$27,0),0)</f>
        <v>70.400000000000006</v>
      </c>
      <c r="H2109">
        <f ca="1">OFFSET(Sheet1!$P$4,MATCH('Zip code lookup'!C2109,Sheet1!$D$5:$D$27,0),0)</f>
        <v>6</v>
      </c>
      <c r="I2109">
        <v>14845</v>
      </c>
    </row>
    <row r="2110" spans="2:9">
      <c r="B2110">
        <v>14846</v>
      </c>
      <c r="C2110" s="24" t="s">
        <v>25</v>
      </c>
      <c r="D2110" s="24" t="str">
        <f ca="1">OFFSET(Sheet1!$H$4,MATCH('Zip code lookup'!C2110,Sheet1!$D$5:$D$27,0),0)</f>
        <v>Jamestown</v>
      </c>
      <c r="E2110" s="4">
        <f ca="1">OFFSET(Sheet1!$J$4,MATCH('Zip code lookup'!C2110,Sheet1!$D$5:$D$27,0),0)</f>
        <v>4.5</v>
      </c>
      <c r="F2110" s="4">
        <f ca="1">OFFSET(Sheet1!$M$4,MATCH('Zip code lookup'!C2110,Sheet1!$D$5:$D$27,0),0)</f>
        <v>81.099999999999994</v>
      </c>
      <c r="G2110" s="4">
        <f ca="1">OFFSET(Sheet1!$N$4,MATCH('Zip code lookup'!C2110,Sheet1!$D$5:$D$27,0),0)</f>
        <v>68.599999999999994</v>
      </c>
      <c r="H2110">
        <f ca="1">OFFSET(Sheet1!$P$4,MATCH('Zip code lookup'!C2110,Sheet1!$D$5:$D$27,0),0)</f>
        <v>12</v>
      </c>
      <c r="I2110">
        <v>14846</v>
      </c>
    </row>
    <row r="2111" spans="2:9">
      <c r="B2111">
        <v>14847</v>
      </c>
      <c r="C2111" s="24" t="s">
        <v>33</v>
      </c>
      <c r="D2111" s="24" t="str">
        <f ca="1">OFFSET(Sheet1!$H$4,MATCH('Zip code lookup'!C2111,Sheet1!$D$5:$D$27,0),0)</f>
        <v>Binghamton</v>
      </c>
      <c r="E2111" s="4">
        <f ca="1">OFFSET(Sheet1!$J$4,MATCH('Zip code lookup'!C2111,Sheet1!$D$5:$D$27,0),0)</f>
        <v>3.9</v>
      </c>
      <c r="F2111" s="4">
        <f ca="1">OFFSET(Sheet1!$M$4,MATCH('Zip code lookup'!C2111,Sheet1!$D$5:$D$27,0),0)</f>
        <v>82.3</v>
      </c>
      <c r="G2111" s="4">
        <f ca="1">OFFSET(Sheet1!$N$4,MATCH('Zip code lookup'!C2111,Sheet1!$D$5:$D$27,0),0)</f>
        <v>68.599999999999994</v>
      </c>
      <c r="H2111">
        <f ca="1">OFFSET(Sheet1!$P$4,MATCH('Zip code lookup'!C2111,Sheet1!$D$5:$D$27,0),0)</f>
        <v>12</v>
      </c>
      <c r="I2111">
        <v>14847</v>
      </c>
    </row>
    <row r="2112" spans="2:9">
      <c r="B2112">
        <v>14850</v>
      </c>
      <c r="C2112" s="24" t="s">
        <v>33</v>
      </c>
      <c r="D2112" s="24" t="str">
        <f ca="1">OFFSET(Sheet1!$H$4,MATCH('Zip code lookup'!C2112,Sheet1!$D$5:$D$27,0),0)</f>
        <v>Binghamton</v>
      </c>
      <c r="E2112" s="4">
        <f ca="1">OFFSET(Sheet1!$J$4,MATCH('Zip code lookup'!C2112,Sheet1!$D$5:$D$27,0),0)</f>
        <v>3.9</v>
      </c>
      <c r="F2112" s="4">
        <f ca="1">OFFSET(Sheet1!$M$4,MATCH('Zip code lookup'!C2112,Sheet1!$D$5:$D$27,0),0)</f>
        <v>82.3</v>
      </c>
      <c r="G2112" s="4">
        <f ca="1">OFFSET(Sheet1!$N$4,MATCH('Zip code lookup'!C2112,Sheet1!$D$5:$D$27,0),0)</f>
        <v>68.599999999999994</v>
      </c>
      <c r="H2112">
        <f ca="1">OFFSET(Sheet1!$P$4,MATCH('Zip code lookup'!C2112,Sheet1!$D$5:$D$27,0),0)</f>
        <v>12</v>
      </c>
      <c r="I2112">
        <v>14850</v>
      </c>
    </row>
    <row r="2113" spans="2:9">
      <c r="B2113">
        <v>14851</v>
      </c>
      <c r="C2113" s="24" t="s">
        <v>27</v>
      </c>
      <c r="D2113" s="24" t="str">
        <f ca="1">OFFSET(Sheet1!$H$4,MATCH('Zip code lookup'!C2113,Sheet1!$D$5:$D$27,0),0)</f>
        <v>Elmira</v>
      </c>
      <c r="E2113" s="4">
        <f ca="1">OFFSET(Sheet1!$J$4,MATCH('Zip code lookup'!C2113,Sheet1!$D$5:$D$27,0),0)</f>
        <v>4.0999999999999996</v>
      </c>
      <c r="F2113" s="4">
        <f ca="1">OFFSET(Sheet1!$M$4,MATCH('Zip code lookup'!C2113,Sheet1!$D$5:$D$27,0),0)</f>
        <v>86.5</v>
      </c>
      <c r="G2113" s="4">
        <f ca="1">OFFSET(Sheet1!$N$4,MATCH('Zip code lookup'!C2113,Sheet1!$D$5:$D$27,0),0)</f>
        <v>70.400000000000006</v>
      </c>
      <c r="H2113">
        <f ca="1">OFFSET(Sheet1!$P$4,MATCH('Zip code lookup'!C2113,Sheet1!$D$5:$D$27,0),0)</f>
        <v>6</v>
      </c>
      <c r="I2113">
        <v>14851</v>
      </c>
    </row>
    <row r="2114" spans="2:9">
      <c r="B2114">
        <v>14852</v>
      </c>
      <c r="C2114" s="24" t="s">
        <v>27</v>
      </c>
      <c r="D2114" s="24" t="str">
        <f ca="1">OFFSET(Sheet1!$H$4,MATCH('Zip code lookup'!C2114,Sheet1!$D$5:$D$27,0),0)</f>
        <v>Elmira</v>
      </c>
      <c r="E2114" s="4">
        <f ca="1">OFFSET(Sheet1!$J$4,MATCH('Zip code lookup'!C2114,Sheet1!$D$5:$D$27,0),0)</f>
        <v>4.0999999999999996</v>
      </c>
      <c r="F2114" s="4">
        <f ca="1">OFFSET(Sheet1!$M$4,MATCH('Zip code lookup'!C2114,Sheet1!$D$5:$D$27,0),0)</f>
        <v>86.5</v>
      </c>
      <c r="G2114" s="4">
        <f ca="1">OFFSET(Sheet1!$N$4,MATCH('Zip code lookup'!C2114,Sheet1!$D$5:$D$27,0),0)</f>
        <v>70.400000000000006</v>
      </c>
      <c r="H2114">
        <f ca="1">OFFSET(Sheet1!$P$4,MATCH('Zip code lookup'!C2114,Sheet1!$D$5:$D$27,0),0)</f>
        <v>6</v>
      </c>
      <c r="I2114">
        <v>14852</v>
      </c>
    </row>
    <row r="2115" spans="2:9">
      <c r="B2115">
        <v>14853</v>
      </c>
      <c r="C2115" s="24" t="s">
        <v>27</v>
      </c>
      <c r="D2115" s="24" t="str">
        <f ca="1">OFFSET(Sheet1!$H$4,MATCH('Zip code lookup'!C2115,Sheet1!$D$5:$D$27,0),0)</f>
        <v>Elmira</v>
      </c>
      <c r="E2115" s="4">
        <f ca="1">OFFSET(Sheet1!$J$4,MATCH('Zip code lookup'!C2115,Sheet1!$D$5:$D$27,0),0)</f>
        <v>4.0999999999999996</v>
      </c>
      <c r="F2115" s="4">
        <f ca="1">OFFSET(Sheet1!$M$4,MATCH('Zip code lookup'!C2115,Sheet1!$D$5:$D$27,0),0)</f>
        <v>86.5</v>
      </c>
      <c r="G2115" s="4">
        <f ca="1">OFFSET(Sheet1!$N$4,MATCH('Zip code lookup'!C2115,Sheet1!$D$5:$D$27,0),0)</f>
        <v>70.400000000000006</v>
      </c>
      <c r="H2115">
        <f ca="1">OFFSET(Sheet1!$P$4,MATCH('Zip code lookup'!C2115,Sheet1!$D$5:$D$27,0),0)</f>
        <v>6</v>
      </c>
      <c r="I2115">
        <v>14853</v>
      </c>
    </row>
    <row r="2116" spans="2:9">
      <c r="B2116">
        <v>14854</v>
      </c>
      <c r="C2116" s="24" t="s">
        <v>33</v>
      </c>
      <c r="D2116" s="24" t="str">
        <f ca="1">OFFSET(Sheet1!$H$4,MATCH('Zip code lookup'!C2116,Sheet1!$D$5:$D$27,0),0)</f>
        <v>Binghamton</v>
      </c>
      <c r="E2116" s="4">
        <f ca="1">OFFSET(Sheet1!$J$4,MATCH('Zip code lookup'!C2116,Sheet1!$D$5:$D$27,0),0)</f>
        <v>3.9</v>
      </c>
      <c r="F2116" s="4">
        <f ca="1">OFFSET(Sheet1!$M$4,MATCH('Zip code lookup'!C2116,Sheet1!$D$5:$D$27,0),0)</f>
        <v>82.3</v>
      </c>
      <c r="G2116" s="4">
        <f ca="1">OFFSET(Sheet1!$N$4,MATCH('Zip code lookup'!C2116,Sheet1!$D$5:$D$27,0),0)</f>
        <v>68.599999999999994</v>
      </c>
      <c r="H2116">
        <f ca="1">OFFSET(Sheet1!$P$4,MATCH('Zip code lookup'!C2116,Sheet1!$D$5:$D$27,0),0)</f>
        <v>12</v>
      </c>
      <c r="I2116">
        <v>14854</v>
      </c>
    </row>
    <row r="2117" spans="2:9">
      <c r="B2117">
        <v>14855</v>
      </c>
      <c r="C2117" s="24" t="s">
        <v>33</v>
      </c>
      <c r="D2117" s="24" t="str">
        <f ca="1">OFFSET(Sheet1!$H$4,MATCH('Zip code lookup'!C2117,Sheet1!$D$5:$D$27,0),0)</f>
        <v>Binghamton</v>
      </c>
      <c r="E2117" s="4">
        <f ca="1">OFFSET(Sheet1!$J$4,MATCH('Zip code lookup'!C2117,Sheet1!$D$5:$D$27,0),0)</f>
        <v>3.9</v>
      </c>
      <c r="F2117" s="4">
        <f ca="1">OFFSET(Sheet1!$M$4,MATCH('Zip code lookup'!C2117,Sheet1!$D$5:$D$27,0),0)</f>
        <v>82.3</v>
      </c>
      <c r="G2117" s="4">
        <f ca="1">OFFSET(Sheet1!$N$4,MATCH('Zip code lookup'!C2117,Sheet1!$D$5:$D$27,0),0)</f>
        <v>68.599999999999994</v>
      </c>
      <c r="H2117">
        <f ca="1">OFFSET(Sheet1!$P$4,MATCH('Zip code lookup'!C2117,Sheet1!$D$5:$D$27,0),0)</f>
        <v>12</v>
      </c>
      <c r="I2117">
        <v>14855</v>
      </c>
    </row>
    <row r="2118" spans="2:9">
      <c r="B2118">
        <v>14856</v>
      </c>
      <c r="C2118" s="24" t="s">
        <v>27</v>
      </c>
      <c r="D2118" s="24" t="str">
        <f ca="1">OFFSET(Sheet1!$H$4,MATCH('Zip code lookup'!C2118,Sheet1!$D$5:$D$27,0),0)</f>
        <v>Elmira</v>
      </c>
      <c r="E2118" s="4">
        <f ca="1">OFFSET(Sheet1!$J$4,MATCH('Zip code lookup'!C2118,Sheet1!$D$5:$D$27,0),0)</f>
        <v>4.0999999999999996</v>
      </c>
      <c r="F2118" s="4">
        <f ca="1">OFFSET(Sheet1!$M$4,MATCH('Zip code lookup'!C2118,Sheet1!$D$5:$D$27,0),0)</f>
        <v>86.5</v>
      </c>
      <c r="G2118" s="4">
        <f ca="1">OFFSET(Sheet1!$N$4,MATCH('Zip code lookup'!C2118,Sheet1!$D$5:$D$27,0),0)</f>
        <v>70.400000000000006</v>
      </c>
      <c r="H2118">
        <f ca="1">OFFSET(Sheet1!$P$4,MATCH('Zip code lookup'!C2118,Sheet1!$D$5:$D$27,0),0)</f>
        <v>6</v>
      </c>
      <c r="I2118">
        <v>14856</v>
      </c>
    </row>
    <row r="2119" spans="2:9">
      <c r="B2119">
        <v>14857</v>
      </c>
      <c r="C2119" s="24" t="s">
        <v>27</v>
      </c>
      <c r="D2119" s="24" t="str">
        <f ca="1">OFFSET(Sheet1!$H$4,MATCH('Zip code lookup'!C2119,Sheet1!$D$5:$D$27,0),0)</f>
        <v>Elmira</v>
      </c>
      <c r="E2119" s="4">
        <f ca="1">OFFSET(Sheet1!$J$4,MATCH('Zip code lookup'!C2119,Sheet1!$D$5:$D$27,0),0)</f>
        <v>4.0999999999999996</v>
      </c>
      <c r="F2119" s="4">
        <f ca="1">OFFSET(Sheet1!$M$4,MATCH('Zip code lookup'!C2119,Sheet1!$D$5:$D$27,0),0)</f>
        <v>86.5</v>
      </c>
      <c r="G2119" s="4">
        <f ca="1">OFFSET(Sheet1!$N$4,MATCH('Zip code lookup'!C2119,Sheet1!$D$5:$D$27,0),0)</f>
        <v>70.400000000000006</v>
      </c>
      <c r="H2119">
        <f ca="1">OFFSET(Sheet1!$P$4,MATCH('Zip code lookup'!C2119,Sheet1!$D$5:$D$27,0),0)</f>
        <v>6</v>
      </c>
      <c r="I2119">
        <v>14857</v>
      </c>
    </row>
    <row r="2120" spans="2:9">
      <c r="B2120">
        <v>14858</v>
      </c>
      <c r="C2120" s="24" t="s">
        <v>27</v>
      </c>
      <c r="D2120" s="24" t="str">
        <f ca="1">OFFSET(Sheet1!$H$4,MATCH('Zip code lookup'!C2120,Sheet1!$D$5:$D$27,0),0)</f>
        <v>Elmira</v>
      </c>
      <c r="E2120" s="4">
        <f ca="1">OFFSET(Sheet1!$J$4,MATCH('Zip code lookup'!C2120,Sheet1!$D$5:$D$27,0),0)</f>
        <v>4.0999999999999996</v>
      </c>
      <c r="F2120" s="4">
        <f ca="1">OFFSET(Sheet1!$M$4,MATCH('Zip code lookup'!C2120,Sheet1!$D$5:$D$27,0),0)</f>
        <v>86.5</v>
      </c>
      <c r="G2120" s="4">
        <f ca="1">OFFSET(Sheet1!$N$4,MATCH('Zip code lookup'!C2120,Sheet1!$D$5:$D$27,0),0)</f>
        <v>70.400000000000006</v>
      </c>
      <c r="H2120">
        <f ca="1">OFFSET(Sheet1!$P$4,MATCH('Zip code lookup'!C2120,Sheet1!$D$5:$D$27,0),0)</f>
        <v>6</v>
      </c>
      <c r="I2120">
        <v>14858</v>
      </c>
    </row>
    <row r="2121" spans="2:9">
      <c r="B2121">
        <v>14859</v>
      </c>
      <c r="C2121" s="24" t="s">
        <v>33</v>
      </c>
      <c r="D2121" s="24" t="str">
        <f ca="1">OFFSET(Sheet1!$H$4,MATCH('Zip code lookup'!C2121,Sheet1!$D$5:$D$27,0),0)</f>
        <v>Binghamton</v>
      </c>
      <c r="E2121" s="4">
        <f ca="1">OFFSET(Sheet1!$J$4,MATCH('Zip code lookup'!C2121,Sheet1!$D$5:$D$27,0),0)</f>
        <v>3.9</v>
      </c>
      <c r="F2121" s="4">
        <f ca="1">OFFSET(Sheet1!$M$4,MATCH('Zip code lookup'!C2121,Sheet1!$D$5:$D$27,0),0)</f>
        <v>82.3</v>
      </c>
      <c r="G2121" s="4">
        <f ca="1">OFFSET(Sheet1!$N$4,MATCH('Zip code lookup'!C2121,Sheet1!$D$5:$D$27,0),0)</f>
        <v>68.599999999999994</v>
      </c>
      <c r="H2121">
        <f ca="1">OFFSET(Sheet1!$P$4,MATCH('Zip code lookup'!C2121,Sheet1!$D$5:$D$27,0),0)</f>
        <v>12</v>
      </c>
      <c r="I2121">
        <v>14859</v>
      </c>
    </row>
    <row r="2122" spans="2:9">
      <c r="B2122">
        <v>14860</v>
      </c>
      <c r="C2122" s="24" t="s">
        <v>33</v>
      </c>
      <c r="D2122" s="24" t="str">
        <f ca="1">OFFSET(Sheet1!$H$4,MATCH('Zip code lookup'!C2122,Sheet1!$D$5:$D$27,0),0)</f>
        <v>Binghamton</v>
      </c>
      <c r="E2122" s="4">
        <f ca="1">OFFSET(Sheet1!$J$4,MATCH('Zip code lookup'!C2122,Sheet1!$D$5:$D$27,0),0)</f>
        <v>3.9</v>
      </c>
      <c r="F2122" s="4">
        <f ca="1">OFFSET(Sheet1!$M$4,MATCH('Zip code lookup'!C2122,Sheet1!$D$5:$D$27,0),0)</f>
        <v>82.3</v>
      </c>
      <c r="G2122" s="4">
        <f ca="1">OFFSET(Sheet1!$N$4,MATCH('Zip code lookup'!C2122,Sheet1!$D$5:$D$27,0),0)</f>
        <v>68.599999999999994</v>
      </c>
      <c r="H2122">
        <f ca="1">OFFSET(Sheet1!$P$4,MATCH('Zip code lookup'!C2122,Sheet1!$D$5:$D$27,0),0)</f>
        <v>12</v>
      </c>
      <c r="I2122">
        <v>14860</v>
      </c>
    </row>
    <row r="2123" spans="2:9">
      <c r="B2123">
        <v>14861</v>
      </c>
      <c r="C2123" s="24" t="s">
        <v>27</v>
      </c>
      <c r="D2123" s="24" t="str">
        <f ca="1">OFFSET(Sheet1!$H$4,MATCH('Zip code lookup'!C2123,Sheet1!$D$5:$D$27,0),0)</f>
        <v>Elmira</v>
      </c>
      <c r="E2123" s="4">
        <f ca="1">OFFSET(Sheet1!$J$4,MATCH('Zip code lookup'!C2123,Sheet1!$D$5:$D$27,0),0)</f>
        <v>4.0999999999999996</v>
      </c>
      <c r="F2123" s="4">
        <f ca="1">OFFSET(Sheet1!$M$4,MATCH('Zip code lookup'!C2123,Sheet1!$D$5:$D$27,0),0)</f>
        <v>86.5</v>
      </c>
      <c r="G2123" s="4">
        <f ca="1">OFFSET(Sheet1!$N$4,MATCH('Zip code lookup'!C2123,Sheet1!$D$5:$D$27,0),0)</f>
        <v>70.400000000000006</v>
      </c>
      <c r="H2123">
        <f ca="1">OFFSET(Sheet1!$P$4,MATCH('Zip code lookup'!C2123,Sheet1!$D$5:$D$27,0),0)</f>
        <v>6</v>
      </c>
      <c r="I2123">
        <v>14861</v>
      </c>
    </row>
    <row r="2124" spans="2:9">
      <c r="B2124">
        <v>14863</v>
      </c>
      <c r="C2124" s="24" t="s">
        <v>33</v>
      </c>
      <c r="D2124" s="24" t="str">
        <f ca="1">OFFSET(Sheet1!$H$4,MATCH('Zip code lookup'!C2124,Sheet1!$D$5:$D$27,0),0)</f>
        <v>Binghamton</v>
      </c>
      <c r="E2124" s="4">
        <f ca="1">OFFSET(Sheet1!$J$4,MATCH('Zip code lookup'!C2124,Sheet1!$D$5:$D$27,0),0)</f>
        <v>3.9</v>
      </c>
      <c r="F2124" s="4">
        <f ca="1">OFFSET(Sheet1!$M$4,MATCH('Zip code lookup'!C2124,Sheet1!$D$5:$D$27,0),0)</f>
        <v>82.3</v>
      </c>
      <c r="G2124" s="4">
        <f ca="1">OFFSET(Sheet1!$N$4,MATCH('Zip code lookup'!C2124,Sheet1!$D$5:$D$27,0),0)</f>
        <v>68.599999999999994</v>
      </c>
      <c r="H2124">
        <f ca="1">OFFSET(Sheet1!$P$4,MATCH('Zip code lookup'!C2124,Sheet1!$D$5:$D$27,0),0)</f>
        <v>12</v>
      </c>
      <c r="I2124">
        <v>14863</v>
      </c>
    </row>
    <row r="2125" spans="2:9">
      <c r="B2125">
        <v>14864</v>
      </c>
      <c r="C2125" s="24" t="s">
        <v>27</v>
      </c>
      <c r="D2125" s="24" t="str">
        <f ca="1">OFFSET(Sheet1!$H$4,MATCH('Zip code lookup'!C2125,Sheet1!$D$5:$D$27,0),0)</f>
        <v>Elmira</v>
      </c>
      <c r="E2125" s="4">
        <f ca="1">OFFSET(Sheet1!$J$4,MATCH('Zip code lookup'!C2125,Sheet1!$D$5:$D$27,0),0)</f>
        <v>4.0999999999999996</v>
      </c>
      <c r="F2125" s="4">
        <f ca="1">OFFSET(Sheet1!$M$4,MATCH('Zip code lookup'!C2125,Sheet1!$D$5:$D$27,0),0)</f>
        <v>86.5</v>
      </c>
      <c r="G2125" s="4">
        <f ca="1">OFFSET(Sheet1!$N$4,MATCH('Zip code lookup'!C2125,Sheet1!$D$5:$D$27,0),0)</f>
        <v>70.400000000000006</v>
      </c>
      <c r="H2125">
        <f ca="1">OFFSET(Sheet1!$P$4,MATCH('Zip code lookup'!C2125,Sheet1!$D$5:$D$27,0),0)</f>
        <v>6</v>
      </c>
      <c r="I2125">
        <v>14864</v>
      </c>
    </row>
    <row r="2126" spans="2:9">
      <c r="B2126">
        <v>14865</v>
      </c>
      <c r="C2126" s="24" t="s">
        <v>27</v>
      </c>
      <c r="D2126" s="24" t="str">
        <f ca="1">OFFSET(Sheet1!$H$4,MATCH('Zip code lookup'!C2126,Sheet1!$D$5:$D$27,0),0)</f>
        <v>Elmira</v>
      </c>
      <c r="E2126" s="4">
        <f ca="1">OFFSET(Sheet1!$J$4,MATCH('Zip code lookup'!C2126,Sheet1!$D$5:$D$27,0),0)</f>
        <v>4.0999999999999996</v>
      </c>
      <c r="F2126" s="4">
        <f ca="1">OFFSET(Sheet1!$M$4,MATCH('Zip code lookup'!C2126,Sheet1!$D$5:$D$27,0),0)</f>
        <v>86.5</v>
      </c>
      <c r="G2126" s="4">
        <f ca="1">OFFSET(Sheet1!$N$4,MATCH('Zip code lookup'!C2126,Sheet1!$D$5:$D$27,0),0)</f>
        <v>70.400000000000006</v>
      </c>
      <c r="H2126">
        <f ca="1">OFFSET(Sheet1!$P$4,MATCH('Zip code lookup'!C2126,Sheet1!$D$5:$D$27,0),0)</f>
        <v>6</v>
      </c>
      <c r="I2126">
        <v>14865</v>
      </c>
    </row>
    <row r="2127" spans="2:9">
      <c r="B2127">
        <v>14867</v>
      </c>
      <c r="C2127" s="24" t="s">
        <v>33</v>
      </c>
      <c r="D2127" s="24" t="str">
        <f ca="1">OFFSET(Sheet1!$H$4,MATCH('Zip code lookup'!C2127,Sheet1!$D$5:$D$27,0),0)</f>
        <v>Binghamton</v>
      </c>
      <c r="E2127" s="4">
        <f ca="1">OFFSET(Sheet1!$J$4,MATCH('Zip code lookup'!C2127,Sheet1!$D$5:$D$27,0),0)</f>
        <v>3.9</v>
      </c>
      <c r="F2127" s="4">
        <f ca="1">OFFSET(Sheet1!$M$4,MATCH('Zip code lookup'!C2127,Sheet1!$D$5:$D$27,0),0)</f>
        <v>82.3</v>
      </c>
      <c r="G2127" s="4">
        <f ca="1">OFFSET(Sheet1!$N$4,MATCH('Zip code lookup'!C2127,Sheet1!$D$5:$D$27,0),0)</f>
        <v>68.599999999999994</v>
      </c>
      <c r="H2127">
        <f ca="1">OFFSET(Sheet1!$P$4,MATCH('Zip code lookup'!C2127,Sheet1!$D$5:$D$27,0),0)</f>
        <v>12</v>
      </c>
      <c r="I2127">
        <v>14867</v>
      </c>
    </row>
    <row r="2128" spans="2:9">
      <c r="B2128">
        <v>14869</v>
      </c>
      <c r="C2128" s="24" t="s">
        <v>27</v>
      </c>
      <c r="D2128" s="24" t="str">
        <f ca="1">OFFSET(Sheet1!$H$4,MATCH('Zip code lookup'!C2128,Sheet1!$D$5:$D$27,0),0)</f>
        <v>Elmira</v>
      </c>
      <c r="E2128" s="4">
        <f ca="1">OFFSET(Sheet1!$J$4,MATCH('Zip code lookup'!C2128,Sheet1!$D$5:$D$27,0),0)</f>
        <v>4.0999999999999996</v>
      </c>
      <c r="F2128" s="4">
        <f ca="1">OFFSET(Sheet1!$M$4,MATCH('Zip code lookup'!C2128,Sheet1!$D$5:$D$27,0),0)</f>
        <v>86.5</v>
      </c>
      <c r="G2128" s="4">
        <f ca="1">OFFSET(Sheet1!$N$4,MATCH('Zip code lookup'!C2128,Sheet1!$D$5:$D$27,0),0)</f>
        <v>70.400000000000006</v>
      </c>
      <c r="H2128">
        <f ca="1">OFFSET(Sheet1!$P$4,MATCH('Zip code lookup'!C2128,Sheet1!$D$5:$D$27,0),0)</f>
        <v>6</v>
      </c>
      <c r="I2128">
        <v>14869</v>
      </c>
    </row>
    <row r="2129" spans="2:9">
      <c r="B2129">
        <v>14870</v>
      </c>
      <c r="C2129" s="24" t="s">
        <v>27</v>
      </c>
      <c r="D2129" s="24" t="str">
        <f ca="1">OFFSET(Sheet1!$H$4,MATCH('Zip code lookup'!C2129,Sheet1!$D$5:$D$27,0),0)</f>
        <v>Elmira</v>
      </c>
      <c r="E2129" s="4">
        <f ca="1">OFFSET(Sheet1!$J$4,MATCH('Zip code lookup'!C2129,Sheet1!$D$5:$D$27,0),0)</f>
        <v>4.0999999999999996</v>
      </c>
      <c r="F2129" s="4">
        <f ca="1">OFFSET(Sheet1!$M$4,MATCH('Zip code lookup'!C2129,Sheet1!$D$5:$D$27,0),0)</f>
        <v>86.5</v>
      </c>
      <c r="G2129" s="4">
        <f ca="1">OFFSET(Sheet1!$N$4,MATCH('Zip code lookup'!C2129,Sheet1!$D$5:$D$27,0),0)</f>
        <v>70.400000000000006</v>
      </c>
      <c r="H2129">
        <f ca="1">OFFSET(Sheet1!$P$4,MATCH('Zip code lookup'!C2129,Sheet1!$D$5:$D$27,0),0)</f>
        <v>6</v>
      </c>
      <c r="I2129">
        <v>14870</v>
      </c>
    </row>
    <row r="2130" spans="2:9">
      <c r="B2130">
        <v>14871</v>
      </c>
      <c r="C2130" s="24" t="s">
        <v>27</v>
      </c>
      <c r="D2130" s="24" t="str">
        <f ca="1">OFFSET(Sheet1!$H$4,MATCH('Zip code lookup'!C2130,Sheet1!$D$5:$D$27,0),0)</f>
        <v>Elmira</v>
      </c>
      <c r="E2130" s="4">
        <f ca="1">OFFSET(Sheet1!$J$4,MATCH('Zip code lookup'!C2130,Sheet1!$D$5:$D$27,0),0)</f>
        <v>4.0999999999999996</v>
      </c>
      <c r="F2130" s="4">
        <f ca="1">OFFSET(Sheet1!$M$4,MATCH('Zip code lookup'!C2130,Sheet1!$D$5:$D$27,0),0)</f>
        <v>86.5</v>
      </c>
      <c r="G2130" s="4">
        <f ca="1">OFFSET(Sheet1!$N$4,MATCH('Zip code lookup'!C2130,Sheet1!$D$5:$D$27,0),0)</f>
        <v>70.400000000000006</v>
      </c>
      <c r="H2130">
        <f ca="1">OFFSET(Sheet1!$P$4,MATCH('Zip code lookup'!C2130,Sheet1!$D$5:$D$27,0),0)</f>
        <v>6</v>
      </c>
      <c r="I2130">
        <v>14871</v>
      </c>
    </row>
    <row r="2131" spans="2:9">
      <c r="B2131">
        <v>14872</v>
      </c>
      <c r="C2131" s="24" t="s">
        <v>27</v>
      </c>
      <c r="D2131" s="24" t="str">
        <f ca="1">OFFSET(Sheet1!$H$4,MATCH('Zip code lookup'!C2131,Sheet1!$D$5:$D$27,0),0)</f>
        <v>Elmira</v>
      </c>
      <c r="E2131" s="4">
        <f ca="1">OFFSET(Sheet1!$J$4,MATCH('Zip code lookup'!C2131,Sheet1!$D$5:$D$27,0),0)</f>
        <v>4.0999999999999996</v>
      </c>
      <c r="F2131" s="4">
        <f ca="1">OFFSET(Sheet1!$M$4,MATCH('Zip code lookup'!C2131,Sheet1!$D$5:$D$27,0),0)</f>
        <v>86.5</v>
      </c>
      <c r="G2131" s="4">
        <f ca="1">OFFSET(Sheet1!$N$4,MATCH('Zip code lookup'!C2131,Sheet1!$D$5:$D$27,0),0)</f>
        <v>70.400000000000006</v>
      </c>
      <c r="H2131">
        <f ca="1">OFFSET(Sheet1!$P$4,MATCH('Zip code lookup'!C2131,Sheet1!$D$5:$D$27,0),0)</f>
        <v>6</v>
      </c>
      <c r="I2131">
        <v>14872</v>
      </c>
    </row>
    <row r="2132" spans="2:9">
      <c r="B2132">
        <v>14873</v>
      </c>
      <c r="C2132" s="24" t="s">
        <v>33</v>
      </c>
      <c r="D2132" s="24" t="str">
        <f ca="1">OFFSET(Sheet1!$H$4,MATCH('Zip code lookup'!C2132,Sheet1!$D$5:$D$27,0),0)</f>
        <v>Binghamton</v>
      </c>
      <c r="E2132" s="4">
        <f ca="1">OFFSET(Sheet1!$J$4,MATCH('Zip code lookup'!C2132,Sheet1!$D$5:$D$27,0),0)</f>
        <v>3.9</v>
      </c>
      <c r="F2132" s="4">
        <f ca="1">OFFSET(Sheet1!$M$4,MATCH('Zip code lookup'!C2132,Sheet1!$D$5:$D$27,0),0)</f>
        <v>82.3</v>
      </c>
      <c r="G2132" s="4">
        <f ca="1">OFFSET(Sheet1!$N$4,MATCH('Zip code lookup'!C2132,Sheet1!$D$5:$D$27,0),0)</f>
        <v>68.599999999999994</v>
      </c>
      <c r="H2132">
        <f ca="1">OFFSET(Sheet1!$P$4,MATCH('Zip code lookup'!C2132,Sheet1!$D$5:$D$27,0),0)</f>
        <v>12</v>
      </c>
      <c r="I2132">
        <v>14873</v>
      </c>
    </row>
    <row r="2133" spans="2:9">
      <c r="B2133">
        <v>14874</v>
      </c>
      <c r="C2133" s="24" t="s">
        <v>33</v>
      </c>
      <c r="D2133" s="24" t="str">
        <f ca="1">OFFSET(Sheet1!$H$4,MATCH('Zip code lookup'!C2133,Sheet1!$D$5:$D$27,0),0)</f>
        <v>Binghamton</v>
      </c>
      <c r="E2133" s="4">
        <f ca="1">OFFSET(Sheet1!$J$4,MATCH('Zip code lookup'!C2133,Sheet1!$D$5:$D$27,0),0)</f>
        <v>3.9</v>
      </c>
      <c r="F2133" s="4">
        <f ca="1">OFFSET(Sheet1!$M$4,MATCH('Zip code lookup'!C2133,Sheet1!$D$5:$D$27,0),0)</f>
        <v>82.3</v>
      </c>
      <c r="G2133" s="4">
        <f ca="1">OFFSET(Sheet1!$N$4,MATCH('Zip code lookup'!C2133,Sheet1!$D$5:$D$27,0),0)</f>
        <v>68.599999999999994</v>
      </c>
      <c r="H2133">
        <f ca="1">OFFSET(Sheet1!$P$4,MATCH('Zip code lookup'!C2133,Sheet1!$D$5:$D$27,0),0)</f>
        <v>12</v>
      </c>
      <c r="I2133">
        <v>14874</v>
      </c>
    </row>
    <row r="2134" spans="2:9">
      <c r="B2134">
        <v>14876</v>
      </c>
      <c r="C2134" s="24" t="s">
        <v>27</v>
      </c>
      <c r="D2134" s="24" t="str">
        <f ca="1">OFFSET(Sheet1!$H$4,MATCH('Zip code lookup'!C2134,Sheet1!$D$5:$D$27,0),0)</f>
        <v>Elmira</v>
      </c>
      <c r="E2134" s="4">
        <f ca="1">OFFSET(Sheet1!$J$4,MATCH('Zip code lookup'!C2134,Sheet1!$D$5:$D$27,0),0)</f>
        <v>4.0999999999999996</v>
      </c>
      <c r="F2134" s="4">
        <f ca="1">OFFSET(Sheet1!$M$4,MATCH('Zip code lookup'!C2134,Sheet1!$D$5:$D$27,0),0)</f>
        <v>86.5</v>
      </c>
      <c r="G2134" s="4">
        <f ca="1">OFFSET(Sheet1!$N$4,MATCH('Zip code lookup'!C2134,Sheet1!$D$5:$D$27,0),0)</f>
        <v>70.400000000000006</v>
      </c>
      <c r="H2134">
        <f ca="1">OFFSET(Sheet1!$P$4,MATCH('Zip code lookup'!C2134,Sheet1!$D$5:$D$27,0),0)</f>
        <v>6</v>
      </c>
      <c r="I2134">
        <v>14876</v>
      </c>
    </row>
    <row r="2135" spans="2:9">
      <c r="B2135">
        <v>14877</v>
      </c>
      <c r="C2135" s="24" t="s">
        <v>33</v>
      </c>
      <c r="D2135" s="24" t="str">
        <f ca="1">OFFSET(Sheet1!$H$4,MATCH('Zip code lookup'!C2135,Sheet1!$D$5:$D$27,0),0)</f>
        <v>Binghamton</v>
      </c>
      <c r="E2135" s="4">
        <f ca="1">OFFSET(Sheet1!$J$4,MATCH('Zip code lookup'!C2135,Sheet1!$D$5:$D$27,0),0)</f>
        <v>3.9</v>
      </c>
      <c r="F2135" s="4">
        <f ca="1">OFFSET(Sheet1!$M$4,MATCH('Zip code lookup'!C2135,Sheet1!$D$5:$D$27,0),0)</f>
        <v>82.3</v>
      </c>
      <c r="G2135" s="4">
        <f ca="1">OFFSET(Sheet1!$N$4,MATCH('Zip code lookup'!C2135,Sheet1!$D$5:$D$27,0),0)</f>
        <v>68.599999999999994</v>
      </c>
      <c r="H2135">
        <f ca="1">OFFSET(Sheet1!$P$4,MATCH('Zip code lookup'!C2135,Sheet1!$D$5:$D$27,0),0)</f>
        <v>12</v>
      </c>
      <c r="I2135">
        <v>14877</v>
      </c>
    </row>
    <row r="2136" spans="2:9">
      <c r="B2136">
        <v>14878</v>
      </c>
      <c r="C2136" s="24" t="s">
        <v>27</v>
      </c>
      <c r="D2136" s="24" t="str">
        <f ca="1">OFFSET(Sheet1!$H$4,MATCH('Zip code lookup'!C2136,Sheet1!$D$5:$D$27,0),0)</f>
        <v>Elmira</v>
      </c>
      <c r="E2136" s="4">
        <f ca="1">OFFSET(Sheet1!$J$4,MATCH('Zip code lookup'!C2136,Sheet1!$D$5:$D$27,0),0)</f>
        <v>4.0999999999999996</v>
      </c>
      <c r="F2136" s="4">
        <f ca="1">OFFSET(Sheet1!$M$4,MATCH('Zip code lookup'!C2136,Sheet1!$D$5:$D$27,0),0)</f>
        <v>86.5</v>
      </c>
      <c r="G2136" s="4">
        <f ca="1">OFFSET(Sheet1!$N$4,MATCH('Zip code lookup'!C2136,Sheet1!$D$5:$D$27,0),0)</f>
        <v>70.400000000000006</v>
      </c>
      <c r="H2136">
        <f ca="1">OFFSET(Sheet1!$P$4,MATCH('Zip code lookup'!C2136,Sheet1!$D$5:$D$27,0),0)</f>
        <v>6</v>
      </c>
      <c r="I2136">
        <v>14878</v>
      </c>
    </row>
    <row r="2137" spans="2:9">
      <c r="B2137">
        <v>14879</v>
      </c>
      <c r="C2137" s="24" t="s">
        <v>27</v>
      </c>
      <c r="D2137" s="24" t="str">
        <f ca="1">OFFSET(Sheet1!$H$4,MATCH('Zip code lookup'!C2137,Sheet1!$D$5:$D$27,0),0)</f>
        <v>Elmira</v>
      </c>
      <c r="E2137" s="4">
        <f ca="1">OFFSET(Sheet1!$J$4,MATCH('Zip code lookup'!C2137,Sheet1!$D$5:$D$27,0),0)</f>
        <v>4.0999999999999996</v>
      </c>
      <c r="F2137" s="4">
        <f ca="1">OFFSET(Sheet1!$M$4,MATCH('Zip code lookup'!C2137,Sheet1!$D$5:$D$27,0),0)</f>
        <v>86.5</v>
      </c>
      <c r="G2137" s="4">
        <f ca="1">OFFSET(Sheet1!$N$4,MATCH('Zip code lookup'!C2137,Sheet1!$D$5:$D$27,0),0)</f>
        <v>70.400000000000006</v>
      </c>
      <c r="H2137">
        <f ca="1">OFFSET(Sheet1!$P$4,MATCH('Zip code lookup'!C2137,Sheet1!$D$5:$D$27,0),0)</f>
        <v>6</v>
      </c>
      <c r="I2137">
        <v>14879</v>
      </c>
    </row>
    <row r="2138" spans="2:9">
      <c r="B2138">
        <v>14880</v>
      </c>
      <c r="C2138" s="24" t="s">
        <v>24</v>
      </c>
      <c r="D2138" s="24" t="str">
        <f ca="1">OFFSET(Sheet1!$H$4,MATCH('Zip code lookup'!C2138,Sheet1!$D$5:$D$27,0),0)</f>
        <v>Buffalo</v>
      </c>
      <c r="E2138" s="4">
        <f ca="1">OFFSET(Sheet1!$J$4,MATCH('Zip code lookup'!C2138,Sheet1!$D$5:$D$27,0),0)</f>
        <v>6.8</v>
      </c>
      <c r="F2138" s="4">
        <f ca="1">OFFSET(Sheet1!$M$4,MATCH('Zip code lookup'!C2138,Sheet1!$D$5:$D$27,0),0)</f>
        <v>83.9</v>
      </c>
      <c r="G2138" s="4">
        <f ca="1">OFFSET(Sheet1!$N$4,MATCH('Zip code lookup'!C2138,Sheet1!$D$5:$D$27,0),0)</f>
        <v>70</v>
      </c>
      <c r="H2138">
        <f ca="1">OFFSET(Sheet1!$P$4,MATCH('Zip code lookup'!C2138,Sheet1!$D$5:$D$27,0),0)</f>
        <v>18</v>
      </c>
      <c r="I2138">
        <v>14880</v>
      </c>
    </row>
    <row r="2139" spans="2:9">
      <c r="B2139">
        <v>14881</v>
      </c>
      <c r="C2139" s="24" t="s">
        <v>33</v>
      </c>
      <c r="D2139" s="24" t="str">
        <f ca="1">OFFSET(Sheet1!$H$4,MATCH('Zip code lookup'!C2139,Sheet1!$D$5:$D$27,0),0)</f>
        <v>Binghamton</v>
      </c>
      <c r="E2139" s="4">
        <f ca="1">OFFSET(Sheet1!$J$4,MATCH('Zip code lookup'!C2139,Sheet1!$D$5:$D$27,0),0)</f>
        <v>3.9</v>
      </c>
      <c r="F2139" s="4">
        <f ca="1">OFFSET(Sheet1!$M$4,MATCH('Zip code lookup'!C2139,Sheet1!$D$5:$D$27,0),0)</f>
        <v>82.3</v>
      </c>
      <c r="G2139" s="4">
        <f ca="1">OFFSET(Sheet1!$N$4,MATCH('Zip code lookup'!C2139,Sheet1!$D$5:$D$27,0),0)</f>
        <v>68.599999999999994</v>
      </c>
      <c r="H2139">
        <f ca="1">OFFSET(Sheet1!$P$4,MATCH('Zip code lookup'!C2139,Sheet1!$D$5:$D$27,0),0)</f>
        <v>12</v>
      </c>
      <c r="I2139">
        <v>14881</v>
      </c>
    </row>
    <row r="2140" spans="2:9">
      <c r="B2140">
        <v>14882</v>
      </c>
      <c r="C2140" s="24" t="s">
        <v>33</v>
      </c>
      <c r="D2140" s="24" t="str">
        <f ca="1">OFFSET(Sheet1!$H$4,MATCH('Zip code lookup'!C2140,Sheet1!$D$5:$D$27,0),0)</f>
        <v>Binghamton</v>
      </c>
      <c r="E2140" s="4">
        <f ca="1">OFFSET(Sheet1!$J$4,MATCH('Zip code lookup'!C2140,Sheet1!$D$5:$D$27,0),0)</f>
        <v>3.9</v>
      </c>
      <c r="F2140" s="4">
        <f ca="1">OFFSET(Sheet1!$M$4,MATCH('Zip code lookup'!C2140,Sheet1!$D$5:$D$27,0),0)</f>
        <v>82.3</v>
      </c>
      <c r="G2140" s="4">
        <f ca="1">OFFSET(Sheet1!$N$4,MATCH('Zip code lookup'!C2140,Sheet1!$D$5:$D$27,0),0)</f>
        <v>68.599999999999994</v>
      </c>
      <c r="H2140">
        <f ca="1">OFFSET(Sheet1!$P$4,MATCH('Zip code lookup'!C2140,Sheet1!$D$5:$D$27,0),0)</f>
        <v>12</v>
      </c>
      <c r="I2140">
        <v>14882</v>
      </c>
    </row>
    <row r="2141" spans="2:9">
      <c r="B2141">
        <v>14883</v>
      </c>
      <c r="C2141" s="24" t="s">
        <v>33</v>
      </c>
      <c r="D2141" s="24" t="str">
        <f ca="1">OFFSET(Sheet1!$H$4,MATCH('Zip code lookup'!C2141,Sheet1!$D$5:$D$27,0),0)</f>
        <v>Binghamton</v>
      </c>
      <c r="E2141" s="4">
        <f ca="1">OFFSET(Sheet1!$J$4,MATCH('Zip code lookup'!C2141,Sheet1!$D$5:$D$27,0),0)</f>
        <v>3.9</v>
      </c>
      <c r="F2141" s="4">
        <f ca="1">OFFSET(Sheet1!$M$4,MATCH('Zip code lookup'!C2141,Sheet1!$D$5:$D$27,0),0)</f>
        <v>82.3</v>
      </c>
      <c r="G2141" s="4">
        <f ca="1">OFFSET(Sheet1!$N$4,MATCH('Zip code lookup'!C2141,Sheet1!$D$5:$D$27,0),0)</f>
        <v>68.599999999999994</v>
      </c>
      <c r="H2141">
        <f ca="1">OFFSET(Sheet1!$P$4,MATCH('Zip code lookup'!C2141,Sheet1!$D$5:$D$27,0),0)</f>
        <v>12</v>
      </c>
      <c r="I2141">
        <v>14883</v>
      </c>
    </row>
    <row r="2142" spans="2:9">
      <c r="B2142">
        <v>14884</v>
      </c>
      <c r="C2142" s="24" t="s">
        <v>25</v>
      </c>
      <c r="D2142" s="24" t="str">
        <f ca="1">OFFSET(Sheet1!$H$4,MATCH('Zip code lookup'!C2142,Sheet1!$D$5:$D$27,0),0)</f>
        <v>Jamestown</v>
      </c>
      <c r="E2142" s="4">
        <f ca="1">OFFSET(Sheet1!$J$4,MATCH('Zip code lookup'!C2142,Sheet1!$D$5:$D$27,0),0)</f>
        <v>4.5</v>
      </c>
      <c r="F2142" s="4">
        <f ca="1">OFFSET(Sheet1!$M$4,MATCH('Zip code lookup'!C2142,Sheet1!$D$5:$D$27,0),0)</f>
        <v>81.099999999999994</v>
      </c>
      <c r="G2142" s="4">
        <f ca="1">OFFSET(Sheet1!$N$4,MATCH('Zip code lookup'!C2142,Sheet1!$D$5:$D$27,0),0)</f>
        <v>68.599999999999994</v>
      </c>
      <c r="H2142">
        <f ca="1">OFFSET(Sheet1!$P$4,MATCH('Zip code lookup'!C2142,Sheet1!$D$5:$D$27,0),0)</f>
        <v>12</v>
      </c>
      <c r="I2142">
        <v>14884</v>
      </c>
    </row>
    <row r="2143" spans="2:9">
      <c r="B2143">
        <v>14885</v>
      </c>
      <c r="C2143" s="24" t="s">
        <v>33</v>
      </c>
      <c r="D2143" s="24" t="str">
        <f ca="1">OFFSET(Sheet1!$H$4,MATCH('Zip code lookup'!C2143,Sheet1!$D$5:$D$27,0),0)</f>
        <v>Binghamton</v>
      </c>
      <c r="E2143" s="4">
        <f ca="1">OFFSET(Sheet1!$J$4,MATCH('Zip code lookup'!C2143,Sheet1!$D$5:$D$27,0),0)</f>
        <v>3.9</v>
      </c>
      <c r="F2143" s="4">
        <f ca="1">OFFSET(Sheet1!$M$4,MATCH('Zip code lookup'!C2143,Sheet1!$D$5:$D$27,0),0)</f>
        <v>82.3</v>
      </c>
      <c r="G2143" s="4">
        <f ca="1">OFFSET(Sheet1!$N$4,MATCH('Zip code lookup'!C2143,Sheet1!$D$5:$D$27,0),0)</f>
        <v>68.599999999999994</v>
      </c>
      <c r="H2143">
        <f ca="1">OFFSET(Sheet1!$P$4,MATCH('Zip code lookup'!C2143,Sheet1!$D$5:$D$27,0),0)</f>
        <v>12</v>
      </c>
      <c r="I2143">
        <v>14885</v>
      </c>
    </row>
    <row r="2144" spans="2:9">
      <c r="B2144">
        <v>14886</v>
      </c>
      <c r="C2144" s="24" t="s">
        <v>33</v>
      </c>
      <c r="D2144" s="24" t="str">
        <f ca="1">OFFSET(Sheet1!$H$4,MATCH('Zip code lookup'!C2144,Sheet1!$D$5:$D$27,0),0)</f>
        <v>Binghamton</v>
      </c>
      <c r="E2144" s="4">
        <f ca="1">OFFSET(Sheet1!$J$4,MATCH('Zip code lookup'!C2144,Sheet1!$D$5:$D$27,0),0)</f>
        <v>3.9</v>
      </c>
      <c r="F2144" s="4">
        <f ca="1">OFFSET(Sheet1!$M$4,MATCH('Zip code lookup'!C2144,Sheet1!$D$5:$D$27,0),0)</f>
        <v>82.3</v>
      </c>
      <c r="G2144" s="4">
        <f ca="1">OFFSET(Sheet1!$N$4,MATCH('Zip code lookup'!C2144,Sheet1!$D$5:$D$27,0),0)</f>
        <v>68.599999999999994</v>
      </c>
      <c r="H2144">
        <f ca="1">OFFSET(Sheet1!$P$4,MATCH('Zip code lookup'!C2144,Sheet1!$D$5:$D$27,0),0)</f>
        <v>12</v>
      </c>
      <c r="I2144">
        <v>14886</v>
      </c>
    </row>
    <row r="2145" spans="2:9">
      <c r="B2145">
        <v>14887</v>
      </c>
      <c r="C2145" s="24" t="s">
        <v>27</v>
      </c>
      <c r="D2145" s="24" t="str">
        <f ca="1">OFFSET(Sheet1!$H$4,MATCH('Zip code lookup'!C2145,Sheet1!$D$5:$D$27,0),0)</f>
        <v>Elmira</v>
      </c>
      <c r="E2145" s="4">
        <f ca="1">OFFSET(Sheet1!$J$4,MATCH('Zip code lookup'!C2145,Sheet1!$D$5:$D$27,0),0)</f>
        <v>4.0999999999999996</v>
      </c>
      <c r="F2145" s="4">
        <f ca="1">OFFSET(Sheet1!$M$4,MATCH('Zip code lookup'!C2145,Sheet1!$D$5:$D$27,0),0)</f>
        <v>86.5</v>
      </c>
      <c r="G2145" s="4">
        <f ca="1">OFFSET(Sheet1!$N$4,MATCH('Zip code lookup'!C2145,Sheet1!$D$5:$D$27,0),0)</f>
        <v>70.400000000000006</v>
      </c>
      <c r="H2145">
        <f ca="1">OFFSET(Sheet1!$P$4,MATCH('Zip code lookup'!C2145,Sheet1!$D$5:$D$27,0),0)</f>
        <v>6</v>
      </c>
      <c r="I2145">
        <v>14887</v>
      </c>
    </row>
    <row r="2146" spans="2:9">
      <c r="B2146">
        <v>14889</v>
      </c>
      <c r="C2146" s="24" t="s">
        <v>33</v>
      </c>
      <c r="D2146" s="24" t="str">
        <f ca="1">OFFSET(Sheet1!$H$4,MATCH('Zip code lookup'!C2146,Sheet1!$D$5:$D$27,0),0)</f>
        <v>Binghamton</v>
      </c>
      <c r="E2146" s="4">
        <f ca="1">OFFSET(Sheet1!$J$4,MATCH('Zip code lookup'!C2146,Sheet1!$D$5:$D$27,0),0)</f>
        <v>3.9</v>
      </c>
      <c r="F2146" s="4">
        <f ca="1">OFFSET(Sheet1!$M$4,MATCH('Zip code lookup'!C2146,Sheet1!$D$5:$D$27,0),0)</f>
        <v>82.3</v>
      </c>
      <c r="G2146" s="4">
        <f ca="1">OFFSET(Sheet1!$N$4,MATCH('Zip code lookup'!C2146,Sheet1!$D$5:$D$27,0),0)</f>
        <v>68.599999999999994</v>
      </c>
      <c r="H2146">
        <f ca="1">OFFSET(Sheet1!$P$4,MATCH('Zip code lookup'!C2146,Sheet1!$D$5:$D$27,0),0)</f>
        <v>12</v>
      </c>
      <c r="I2146">
        <v>14889</v>
      </c>
    </row>
    <row r="2147" spans="2:9">
      <c r="B2147">
        <v>14891</v>
      </c>
      <c r="C2147" s="24" t="s">
        <v>27</v>
      </c>
      <c r="D2147" s="24" t="str">
        <f ca="1">OFFSET(Sheet1!$H$4,MATCH('Zip code lookup'!C2147,Sheet1!$D$5:$D$27,0),0)</f>
        <v>Elmira</v>
      </c>
      <c r="E2147" s="4">
        <f ca="1">OFFSET(Sheet1!$J$4,MATCH('Zip code lookup'!C2147,Sheet1!$D$5:$D$27,0),0)</f>
        <v>4.0999999999999996</v>
      </c>
      <c r="F2147" s="4">
        <f ca="1">OFFSET(Sheet1!$M$4,MATCH('Zip code lookup'!C2147,Sheet1!$D$5:$D$27,0),0)</f>
        <v>86.5</v>
      </c>
      <c r="G2147" s="4">
        <f ca="1">OFFSET(Sheet1!$N$4,MATCH('Zip code lookup'!C2147,Sheet1!$D$5:$D$27,0),0)</f>
        <v>70.400000000000006</v>
      </c>
      <c r="H2147">
        <f ca="1">OFFSET(Sheet1!$P$4,MATCH('Zip code lookup'!C2147,Sheet1!$D$5:$D$27,0),0)</f>
        <v>6</v>
      </c>
      <c r="I2147">
        <v>14891</v>
      </c>
    </row>
    <row r="2148" spans="2:9">
      <c r="B2148">
        <v>14892</v>
      </c>
      <c r="C2148" s="24" t="s">
        <v>27</v>
      </c>
      <c r="D2148" s="24" t="str">
        <f ca="1">OFFSET(Sheet1!$H$4,MATCH('Zip code lookup'!C2148,Sheet1!$D$5:$D$27,0),0)</f>
        <v>Elmira</v>
      </c>
      <c r="E2148" s="4">
        <f ca="1">OFFSET(Sheet1!$J$4,MATCH('Zip code lookup'!C2148,Sheet1!$D$5:$D$27,0),0)</f>
        <v>4.0999999999999996</v>
      </c>
      <c r="F2148" s="4">
        <f ca="1">OFFSET(Sheet1!$M$4,MATCH('Zip code lookup'!C2148,Sheet1!$D$5:$D$27,0),0)</f>
        <v>86.5</v>
      </c>
      <c r="G2148" s="4">
        <f ca="1">OFFSET(Sheet1!$N$4,MATCH('Zip code lookup'!C2148,Sheet1!$D$5:$D$27,0),0)</f>
        <v>70.400000000000006</v>
      </c>
      <c r="H2148">
        <f ca="1">OFFSET(Sheet1!$P$4,MATCH('Zip code lookup'!C2148,Sheet1!$D$5:$D$27,0),0)</f>
        <v>6</v>
      </c>
      <c r="I2148">
        <v>14892</v>
      </c>
    </row>
    <row r="2149" spans="2:9">
      <c r="B2149">
        <v>14893</v>
      </c>
      <c r="C2149" s="24" t="s">
        <v>33</v>
      </c>
      <c r="D2149" s="24" t="str">
        <f ca="1">OFFSET(Sheet1!$H$4,MATCH('Zip code lookup'!C2149,Sheet1!$D$5:$D$27,0),0)</f>
        <v>Binghamton</v>
      </c>
      <c r="E2149" s="4">
        <f ca="1">OFFSET(Sheet1!$J$4,MATCH('Zip code lookup'!C2149,Sheet1!$D$5:$D$27,0),0)</f>
        <v>3.9</v>
      </c>
      <c r="F2149" s="4">
        <f ca="1">OFFSET(Sheet1!$M$4,MATCH('Zip code lookup'!C2149,Sheet1!$D$5:$D$27,0),0)</f>
        <v>82.3</v>
      </c>
      <c r="G2149" s="4">
        <f ca="1">OFFSET(Sheet1!$N$4,MATCH('Zip code lookup'!C2149,Sheet1!$D$5:$D$27,0),0)</f>
        <v>68.599999999999994</v>
      </c>
      <c r="H2149">
        <f ca="1">OFFSET(Sheet1!$P$4,MATCH('Zip code lookup'!C2149,Sheet1!$D$5:$D$27,0),0)</f>
        <v>12</v>
      </c>
      <c r="I2149">
        <v>14893</v>
      </c>
    </row>
    <row r="2150" spans="2:9">
      <c r="B2150">
        <v>14894</v>
      </c>
      <c r="C2150" s="24" t="s">
        <v>27</v>
      </c>
      <c r="D2150" s="24" t="str">
        <f ca="1">OFFSET(Sheet1!$H$4,MATCH('Zip code lookup'!C2150,Sheet1!$D$5:$D$27,0),0)</f>
        <v>Elmira</v>
      </c>
      <c r="E2150" s="4">
        <f ca="1">OFFSET(Sheet1!$J$4,MATCH('Zip code lookup'!C2150,Sheet1!$D$5:$D$27,0),0)</f>
        <v>4.0999999999999996</v>
      </c>
      <c r="F2150" s="4">
        <f ca="1">OFFSET(Sheet1!$M$4,MATCH('Zip code lookup'!C2150,Sheet1!$D$5:$D$27,0),0)</f>
        <v>86.5</v>
      </c>
      <c r="G2150" s="4">
        <f ca="1">OFFSET(Sheet1!$N$4,MATCH('Zip code lookup'!C2150,Sheet1!$D$5:$D$27,0),0)</f>
        <v>70.400000000000006</v>
      </c>
      <c r="H2150">
        <f ca="1">OFFSET(Sheet1!$P$4,MATCH('Zip code lookup'!C2150,Sheet1!$D$5:$D$27,0),0)</f>
        <v>6</v>
      </c>
      <c r="I2150">
        <v>14894</v>
      </c>
    </row>
    <row r="2151" spans="2:9">
      <c r="B2151">
        <v>14895</v>
      </c>
      <c r="C2151" s="24" t="s">
        <v>24</v>
      </c>
      <c r="D2151" s="24" t="str">
        <f ca="1">OFFSET(Sheet1!$H$4,MATCH('Zip code lookup'!C2151,Sheet1!$D$5:$D$27,0),0)</f>
        <v>Buffalo</v>
      </c>
      <c r="E2151" s="4">
        <f ca="1">OFFSET(Sheet1!$J$4,MATCH('Zip code lookup'!C2151,Sheet1!$D$5:$D$27,0),0)</f>
        <v>6.8</v>
      </c>
      <c r="F2151" s="4">
        <f ca="1">OFFSET(Sheet1!$M$4,MATCH('Zip code lookup'!C2151,Sheet1!$D$5:$D$27,0),0)</f>
        <v>83.9</v>
      </c>
      <c r="G2151" s="4">
        <f ca="1">OFFSET(Sheet1!$N$4,MATCH('Zip code lookup'!C2151,Sheet1!$D$5:$D$27,0),0)</f>
        <v>70</v>
      </c>
      <c r="H2151">
        <f ca="1">OFFSET(Sheet1!$P$4,MATCH('Zip code lookup'!C2151,Sheet1!$D$5:$D$27,0),0)</f>
        <v>18</v>
      </c>
      <c r="I2151">
        <v>14895</v>
      </c>
    </row>
    <row r="2152" spans="2:9">
      <c r="B2152">
        <v>14897</v>
      </c>
      <c r="C2152" s="24" t="s">
        <v>25</v>
      </c>
      <c r="D2152" s="24" t="str">
        <f ca="1">OFFSET(Sheet1!$H$4,MATCH('Zip code lookup'!C2152,Sheet1!$D$5:$D$27,0),0)</f>
        <v>Jamestown</v>
      </c>
      <c r="E2152" s="4">
        <f ca="1">OFFSET(Sheet1!$J$4,MATCH('Zip code lookup'!C2152,Sheet1!$D$5:$D$27,0),0)</f>
        <v>4.5</v>
      </c>
      <c r="F2152" s="4">
        <f ca="1">OFFSET(Sheet1!$M$4,MATCH('Zip code lookup'!C2152,Sheet1!$D$5:$D$27,0),0)</f>
        <v>81.099999999999994</v>
      </c>
      <c r="G2152" s="4">
        <f ca="1">OFFSET(Sheet1!$N$4,MATCH('Zip code lookup'!C2152,Sheet1!$D$5:$D$27,0),0)</f>
        <v>68.599999999999994</v>
      </c>
      <c r="H2152">
        <f ca="1">OFFSET(Sheet1!$P$4,MATCH('Zip code lookup'!C2152,Sheet1!$D$5:$D$27,0),0)</f>
        <v>12</v>
      </c>
      <c r="I2152">
        <v>14897</v>
      </c>
    </row>
    <row r="2153" spans="2:9">
      <c r="B2153">
        <v>14898</v>
      </c>
      <c r="C2153" s="24" t="s">
        <v>27</v>
      </c>
      <c r="D2153" s="24" t="str">
        <f ca="1">OFFSET(Sheet1!$H$4,MATCH('Zip code lookup'!C2153,Sheet1!$D$5:$D$27,0),0)</f>
        <v>Elmira</v>
      </c>
      <c r="E2153" s="4">
        <f ca="1">OFFSET(Sheet1!$J$4,MATCH('Zip code lookup'!C2153,Sheet1!$D$5:$D$27,0),0)</f>
        <v>4.0999999999999996</v>
      </c>
      <c r="F2153" s="4">
        <f ca="1">OFFSET(Sheet1!$M$4,MATCH('Zip code lookup'!C2153,Sheet1!$D$5:$D$27,0),0)</f>
        <v>86.5</v>
      </c>
      <c r="G2153" s="4">
        <f ca="1">OFFSET(Sheet1!$N$4,MATCH('Zip code lookup'!C2153,Sheet1!$D$5:$D$27,0),0)</f>
        <v>70.400000000000006</v>
      </c>
      <c r="H2153">
        <f ca="1">OFFSET(Sheet1!$P$4,MATCH('Zip code lookup'!C2153,Sheet1!$D$5:$D$27,0),0)</f>
        <v>6</v>
      </c>
      <c r="I2153">
        <v>14898</v>
      </c>
    </row>
    <row r="2154" spans="2:9">
      <c r="B2154">
        <v>14901</v>
      </c>
      <c r="C2154" s="24" t="s">
        <v>27</v>
      </c>
      <c r="D2154" s="24" t="str">
        <f ca="1">OFFSET(Sheet1!$H$4,MATCH('Zip code lookup'!C2154,Sheet1!$D$5:$D$27,0),0)</f>
        <v>Elmira</v>
      </c>
      <c r="E2154" s="4">
        <f ca="1">OFFSET(Sheet1!$J$4,MATCH('Zip code lookup'!C2154,Sheet1!$D$5:$D$27,0),0)</f>
        <v>4.0999999999999996</v>
      </c>
      <c r="F2154" s="4">
        <f ca="1">OFFSET(Sheet1!$M$4,MATCH('Zip code lookup'!C2154,Sheet1!$D$5:$D$27,0),0)</f>
        <v>86.5</v>
      </c>
      <c r="G2154" s="4">
        <f ca="1">OFFSET(Sheet1!$N$4,MATCH('Zip code lookup'!C2154,Sheet1!$D$5:$D$27,0),0)</f>
        <v>70.400000000000006</v>
      </c>
      <c r="H2154">
        <f ca="1">OFFSET(Sheet1!$P$4,MATCH('Zip code lookup'!C2154,Sheet1!$D$5:$D$27,0),0)</f>
        <v>6</v>
      </c>
      <c r="I2154">
        <v>14901</v>
      </c>
    </row>
    <row r="2155" spans="2:9">
      <c r="B2155">
        <v>14902</v>
      </c>
      <c r="C2155" s="24" t="s">
        <v>27</v>
      </c>
      <c r="D2155" s="24" t="str">
        <f ca="1">OFFSET(Sheet1!$H$4,MATCH('Zip code lookup'!C2155,Sheet1!$D$5:$D$27,0),0)</f>
        <v>Elmira</v>
      </c>
      <c r="E2155" s="4">
        <f ca="1">OFFSET(Sheet1!$J$4,MATCH('Zip code lookup'!C2155,Sheet1!$D$5:$D$27,0),0)</f>
        <v>4.0999999999999996</v>
      </c>
      <c r="F2155" s="4">
        <f ca="1">OFFSET(Sheet1!$M$4,MATCH('Zip code lookup'!C2155,Sheet1!$D$5:$D$27,0),0)</f>
        <v>86.5</v>
      </c>
      <c r="G2155" s="4">
        <f ca="1">OFFSET(Sheet1!$N$4,MATCH('Zip code lookup'!C2155,Sheet1!$D$5:$D$27,0),0)</f>
        <v>70.400000000000006</v>
      </c>
      <c r="H2155">
        <f ca="1">OFFSET(Sheet1!$P$4,MATCH('Zip code lookup'!C2155,Sheet1!$D$5:$D$27,0),0)</f>
        <v>6</v>
      </c>
      <c r="I2155">
        <v>14902</v>
      </c>
    </row>
    <row r="2156" spans="2:9">
      <c r="B2156">
        <v>14903</v>
      </c>
      <c r="C2156" s="24" t="s">
        <v>27</v>
      </c>
      <c r="D2156" s="24" t="str">
        <f ca="1">OFFSET(Sheet1!$H$4,MATCH('Zip code lookup'!C2156,Sheet1!$D$5:$D$27,0),0)</f>
        <v>Elmira</v>
      </c>
      <c r="E2156" s="4">
        <f ca="1">OFFSET(Sheet1!$J$4,MATCH('Zip code lookup'!C2156,Sheet1!$D$5:$D$27,0),0)</f>
        <v>4.0999999999999996</v>
      </c>
      <c r="F2156" s="4">
        <f ca="1">OFFSET(Sheet1!$M$4,MATCH('Zip code lookup'!C2156,Sheet1!$D$5:$D$27,0),0)</f>
        <v>86.5</v>
      </c>
      <c r="G2156" s="4">
        <f ca="1">OFFSET(Sheet1!$N$4,MATCH('Zip code lookup'!C2156,Sheet1!$D$5:$D$27,0),0)</f>
        <v>70.400000000000006</v>
      </c>
      <c r="H2156">
        <f ca="1">OFFSET(Sheet1!$P$4,MATCH('Zip code lookup'!C2156,Sheet1!$D$5:$D$27,0),0)</f>
        <v>6</v>
      </c>
      <c r="I2156">
        <v>14903</v>
      </c>
    </row>
    <row r="2157" spans="2:9">
      <c r="B2157">
        <v>14904</v>
      </c>
      <c r="C2157" s="24" t="s">
        <v>27</v>
      </c>
      <c r="D2157" s="24" t="str">
        <f ca="1">OFFSET(Sheet1!$H$4,MATCH('Zip code lookup'!C2157,Sheet1!$D$5:$D$27,0),0)</f>
        <v>Elmira</v>
      </c>
      <c r="E2157" s="4">
        <f ca="1">OFFSET(Sheet1!$J$4,MATCH('Zip code lookup'!C2157,Sheet1!$D$5:$D$27,0),0)</f>
        <v>4.0999999999999996</v>
      </c>
      <c r="F2157" s="4">
        <f ca="1">OFFSET(Sheet1!$M$4,MATCH('Zip code lookup'!C2157,Sheet1!$D$5:$D$27,0),0)</f>
        <v>86.5</v>
      </c>
      <c r="G2157" s="4">
        <f ca="1">OFFSET(Sheet1!$N$4,MATCH('Zip code lookup'!C2157,Sheet1!$D$5:$D$27,0),0)</f>
        <v>70.400000000000006</v>
      </c>
      <c r="H2157">
        <f ca="1">OFFSET(Sheet1!$P$4,MATCH('Zip code lookup'!C2157,Sheet1!$D$5:$D$27,0),0)</f>
        <v>6</v>
      </c>
      <c r="I2157">
        <v>14904</v>
      </c>
    </row>
    <row r="2158" spans="2:9">
      <c r="B2158">
        <v>14905</v>
      </c>
      <c r="C2158" s="24" t="s">
        <v>27</v>
      </c>
      <c r="D2158" s="24" t="str">
        <f ca="1">OFFSET(Sheet1!$H$4,MATCH('Zip code lookup'!C2158,Sheet1!$D$5:$D$27,0),0)</f>
        <v>Elmira</v>
      </c>
      <c r="E2158" s="4">
        <f ca="1">OFFSET(Sheet1!$J$4,MATCH('Zip code lookup'!C2158,Sheet1!$D$5:$D$27,0),0)</f>
        <v>4.0999999999999996</v>
      </c>
      <c r="F2158" s="4">
        <f ca="1">OFFSET(Sheet1!$M$4,MATCH('Zip code lookup'!C2158,Sheet1!$D$5:$D$27,0),0)</f>
        <v>86.5</v>
      </c>
      <c r="G2158" s="4">
        <f ca="1">OFFSET(Sheet1!$N$4,MATCH('Zip code lookup'!C2158,Sheet1!$D$5:$D$27,0),0)</f>
        <v>70.400000000000006</v>
      </c>
      <c r="H2158">
        <f ca="1">OFFSET(Sheet1!$P$4,MATCH('Zip code lookup'!C2158,Sheet1!$D$5:$D$27,0),0)</f>
        <v>6</v>
      </c>
      <c r="I2158">
        <v>14905</v>
      </c>
    </row>
  </sheetData>
  <sheetProtection algorithmName="SHA-512" hashValue="wxjlfyyO7SRymAJHSJOZfFSBQLnCbsKZPvwiA3tzw60iS/sfnQhaNmoL1fAVS+1CWv/4yNprgzzRd0NwdmeSaQ==" saltValue="1ITT5bGYkF4+NaDznybWfA==" spinCount="100000" sheet="1" objects="1" scenarios="1"/>
  <sortState xmlns:xlrd2="http://schemas.microsoft.com/office/spreadsheetml/2017/richdata2" ref="M15:N64">
    <sortCondition ref="M15:M64"/>
  </sortState>
  <hyperlinks>
    <hyperlink ref="M15" r:id="rId1" display="http://ashrae-meteo.info/v2.0/index.php?lat=44.385&amp;lng=-74.207&amp;place=''&amp;wmo=726228" xr:uid="{B9158A0A-1D45-4E9D-93C1-6104B9A30F03}"/>
    <hyperlink ref="M16" r:id="rId2" display="http://ashrae-meteo.info/v2.0/index.php?lat=42.747&amp;lng=-73.799&amp;place=''&amp;wmo=725180" xr:uid="{659A90FC-BC09-4BF2-AD87-78883C0B80D1}"/>
    <hyperlink ref="M17" r:id="rId3" display="http://ashrae-meteo.info/v2.0/index.php?lat=42.941&amp;lng=-78.719&amp;place=''&amp;wmo=725280" xr:uid="{65C3EAD4-C183-44D1-A340-19112AD9C462}"/>
    <hyperlink ref="M18" r:id="rId4" display="http://ashrae-meteo.info/v2.0/index.php?lat=42.150&amp;lng=-79.250&amp;place=''&amp;wmo=725235" xr:uid="{EE841D4F-B49D-4F7D-B9A1-440195A869BA}"/>
    <hyperlink ref="M19" r:id="rId5" display="http://ashrae-meteo.info/v2.0/index.php?lat=42.159&amp;lng=-76.892&amp;place=''&amp;wmo=725156" xr:uid="{B5AFEAD0-6AB6-487C-87C6-D968475D24BF}"/>
    <hyperlink ref="M20" r:id="rId6" display="http://ashrae-meteo.info/v2.0/index.php?lat=40.734&amp;lng=-73.417&amp;place=''&amp;wmo=744864" xr:uid="{A4061A90-04B3-499A-B3D5-9114E33CBDB0}"/>
    <hyperlink ref="M21" r:id="rId7" display="http://ashrae-meteo.info/v2.0/index.php?lat=43.338&amp;lng=-73.610&amp;place=''&amp;wmo=725220" xr:uid="{7B5D1889-DCDF-4D44-B197-45FB82D53C72}"/>
    <hyperlink ref="M22" r:id="rId8" display="http://ashrae-meteo.info/v2.0/index.php?lat=42.207&amp;lng=-75.980&amp;place=''&amp;wmo=725150" xr:uid="{00434C4B-3EA4-4742-B530-51F22A417A36}"/>
    <hyperlink ref="M23" r:id="rId9" display="http://ashrae-meteo.info/v2.0/index.php?lat=43.117&amp;lng=-77.677&amp;place=''&amp;wmo=725290" xr:uid="{31019379-5304-4985-8CA3-B841BFBC1869}"/>
    <hyperlink ref="M24" r:id="rId10" display="http://ashrae-meteo.info/v2.0/index.php?lat=41.626&amp;lng=-73.882&amp;place=''&amp;wmo=725036" xr:uid="{D0A21EE1-C277-4EC4-8E6B-053C871B4B51}"/>
    <hyperlink ref="M25" r:id="rId11" display="http://ashrae-meteo.info/v2.0/index.php?lat=40.794&amp;lng=-73.102&amp;place=''&amp;wmo=725050" xr:uid="{992116D5-5C69-49F5-A21C-9AED788D78A6}"/>
    <hyperlink ref="M26" r:id="rId12" display="http://ashrae-meteo.info/v2.0/index.php?lat=44.936&amp;lng=-74.846&amp;place=''&amp;wmo=726223" xr:uid="{FE691781-50B5-4AC6-9E88-AFC95F10DEA1}"/>
    <hyperlink ref="M27" r:id="rId13" display="http://ashrae-meteo.info/v2.0/index.php?lat=40.779&amp;lng=-73.969&amp;place=''&amp;wmo=725053" xr:uid="{D697856A-CF8B-4256-8B38-ABBDB83F4787}"/>
    <hyperlink ref="M28" r:id="rId14" display="http://ashrae-meteo.info/v2.0/index.php?lat=40.639&amp;lng=-73.764&amp;place=''&amp;wmo=744860" xr:uid="{4E53FC88-7F62-4F5F-9E0C-EC96C7D4CA46}"/>
    <hyperlink ref="M29" r:id="rId15" display="http://ashrae-meteo.info/v2.0/index.php?lat=40.779&amp;lng=-73.880&amp;place=''&amp;wmo=725030" xr:uid="{01BA11D0-D095-4692-B659-38148D953FF5}"/>
    <hyperlink ref="M30" r:id="rId16" display="http://ashrae-meteo.info/v2.0/index.php?lat=43.108&amp;lng=-78.938&amp;place=''&amp;wmo=725287" xr:uid="{E3A30D1A-2DAB-482B-AF29-7F53A6588524}"/>
    <hyperlink ref="M31" r:id="rId17" display="http://ashrae-meteo.info/v2.0/index.php?lat=43.145&amp;lng=-75.384&amp;place=''&amp;wmo=725197" xr:uid="{AD7CF0CB-0889-4466-9085-FCFA49E59F26}"/>
    <hyperlink ref="M32" r:id="rId18" display="http://ashrae-meteo.info/v2.0/index.php?lat=41.701&amp;lng=-74.795&amp;place=''&amp;wmo=725145" xr:uid="{B3172C3B-CC94-46D1-A0E5-C9A750919AB2}"/>
    <hyperlink ref="M33" r:id="rId19" display="http://ashrae-meteo.info/v2.0/index.php?lat=43.111&amp;lng=-76.104&amp;place=''&amp;wmo=725190" xr:uid="{BE63D0A8-791B-4497-8D69-13404DD42400}"/>
    <hyperlink ref="M34" r:id="rId20" display="http://ashrae-meteo.info/v2.0/index.php?lat=43.989&amp;lng=-76.026&amp;place=''&amp;wmo=726227" xr:uid="{8A80A229-4DFB-4021-A77F-B3151F346E73}"/>
    <hyperlink ref="M35" r:id="rId21" display="http://ashrae-meteo.info/v2.0/index.php?lat=41.062&amp;lng=-73.705&amp;place=''&amp;wmo=725037" xr:uid="{B190702F-25FD-40A4-AE3A-B72EC44823E0}"/>
    <hyperlink ref="M36" r:id="rId22" display="http://ashrae-meteo.info/v2.0/index.php?lat=40.844&amp;lng=-72.632&amp;place=''&amp;wmo=744865" xr:uid="{921A8198-7600-48E0-9317-A64179BF4E29}"/>
    <hyperlink ref="M37" r:id="rId23" display="http://ashrae-meteo.info/v2.0/index.php?lat=44.050&amp;lng=-75.733&amp;place=''&amp;wmo=743700" xr:uid="{F823E28B-B5A2-4573-BE9B-B418787B5DB2}"/>
  </hyperlinks>
  <pageMargins left="0.75" right="0.75" top="0.75" bottom="0.5" header="0.5" footer="0.75"/>
  <pageSetup orientation="portrait" horizontalDpi="1200" verticalDpi="1200" r:id="rId24"/>
  <legacyDrawing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0AE6-7FD4-4326-A4E3-B2E3DF3D97E3}">
  <sheetPr codeName="Sheet2"/>
  <dimension ref="A4:P27"/>
  <sheetViews>
    <sheetView topLeftCell="E1" workbookViewId="0">
      <selection activeCell="R10" sqref="R10"/>
    </sheetView>
  </sheetViews>
  <sheetFormatPr defaultRowHeight="14.45"/>
  <cols>
    <col min="2" max="2" width="18.5703125" customWidth="1"/>
    <col min="3" max="3" width="6.85546875" bestFit="1" customWidth="1"/>
    <col min="4" max="4" width="26.42578125" bestFit="1" customWidth="1"/>
    <col min="8" max="8" width="16.85546875" bestFit="1" customWidth="1"/>
  </cols>
  <sheetData>
    <row r="4" spans="1:16">
      <c r="A4" t="s">
        <v>57</v>
      </c>
      <c r="C4" t="s">
        <v>58</v>
      </c>
      <c r="E4" t="s">
        <v>59</v>
      </c>
      <c r="F4" t="s">
        <v>60</v>
      </c>
      <c r="G4" t="s">
        <v>61</v>
      </c>
      <c r="I4" s="7" t="s">
        <v>62</v>
      </c>
      <c r="J4" s="2">
        <v>0.99</v>
      </c>
      <c r="K4" s="2" t="s">
        <v>63</v>
      </c>
      <c r="L4" s="9" t="s">
        <v>64</v>
      </c>
      <c r="M4" s="9" t="s">
        <v>65</v>
      </c>
      <c r="N4" s="9" t="s">
        <v>64</v>
      </c>
      <c r="O4" s="3" t="s">
        <v>66</v>
      </c>
      <c r="P4" s="9" t="s">
        <v>67</v>
      </c>
    </row>
    <row r="5" spans="1:16">
      <c r="A5">
        <v>12032</v>
      </c>
      <c r="B5" s="23" t="s">
        <v>20</v>
      </c>
      <c r="C5">
        <v>726228</v>
      </c>
      <c r="D5" t="s">
        <v>21</v>
      </c>
      <c r="E5">
        <v>44.384999999999998</v>
      </c>
      <c r="F5">
        <v>-74.206999999999994</v>
      </c>
      <c r="G5">
        <v>1663</v>
      </c>
      <c r="H5" t="s">
        <v>68</v>
      </c>
      <c r="I5" s="7">
        <v>-18.399999999999999</v>
      </c>
      <c r="J5" s="25">
        <v>-12.6</v>
      </c>
      <c r="K5" s="4">
        <v>83.5</v>
      </c>
      <c r="L5" s="26">
        <v>67.2</v>
      </c>
      <c r="M5" s="4">
        <v>81</v>
      </c>
      <c r="N5" s="26">
        <v>66.2</v>
      </c>
      <c r="O5" s="4"/>
      <c r="P5" s="6">
        <v>24</v>
      </c>
    </row>
    <row r="6" spans="1:16">
      <c r="A6">
        <v>12901</v>
      </c>
      <c r="B6" s="23" t="s">
        <v>39</v>
      </c>
      <c r="C6">
        <v>726223</v>
      </c>
      <c r="D6" s="5" t="s">
        <v>40</v>
      </c>
      <c r="E6">
        <v>44.936</v>
      </c>
      <c r="F6">
        <v>-74.846000000000004</v>
      </c>
      <c r="G6">
        <v>213</v>
      </c>
      <c r="H6" t="s">
        <v>69</v>
      </c>
      <c r="I6" s="7">
        <v>-13.4</v>
      </c>
      <c r="J6" s="25">
        <v>-7.6</v>
      </c>
      <c r="K6" s="26">
        <v>87.5</v>
      </c>
      <c r="L6" s="26">
        <v>72.599999999999994</v>
      </c>
      <c r="M6" s="26">
        <v>84.6</v>
      </c>
      <c r="N6" s="26">
        <v>70.900000000000006</v>
      </c>
      <c r="O6" s="4" t="b">
        <v>1</v>
      </c>
      <c r="P6" s="6">
        <v>12</v>
      </c>
    </row>
    <row r="7" spans="1:16">
      <c r="A7">
        <v>13301</v>
      </c>
      <c r="B7" s="23" t="s">
        <v>51</v>
      </c>
      <c r="C7">
        <v>726227</v>
      </c>
      <c r="D7" t="s">
        <v>52</v>
      </c>
      <c r="E7">
        <v>43.991999999999997</v>
      </c>
      <c r="F7">
        <v>-76.022000000000006</v>
      </c>
      <c r="G7">
        <v>318</v>
      </c>
      <c r="H7" t="s">
        <v>70</v>
      </c>
      <c r="I7" s="7">
        <v>-12.5</v>
      </c>
      <c r="J7" s="25">
        <v>-5.4</v>
      </c>
      <c r="K7" s="27">
        <v>85.7</v>
      </c>
      <c r="L7" s="27">
        <v>71.8</v>
      </c>
      <c r="M7" s="27">
        <v>83.3</v>
      </c>
      <c r="N7" s="27">
        <v>70.7</v>
      </c>
      <c r="O7" s="4"/>
      <c r="P7" s="6">
        <v>24</v>
      </c>
    </row>
    <row r="8" spans="1:16">
      <c r="A8">
        <v>13083</v>
      </c>
      <c r="B8" s="23" t="s">
        <v>55</v>
      </c>
      <c r="C8">
        <v>743700</v>
      </c>
      <c r="D8" t="s">
        <v>55</v>
      </c>
      <c r="E8">
        <v>44.05</v>
      </c>
      <c r="F8">
        <v>-75.733000000000004</v>
      </c>
      <c r="G8">
        <v>689</v>
      </c>
      <c r="H8" t="s">
        <v>71</v>
      </c>
      <c r="I8" s="7">
        <v>-10.5</v>
      </c>
      <c r="J8" s="25">
        <v>-4.9000000000000004</v>
      </c>
      <c r="K8" s="27">
        <v>86.3</v>
      </c>
      <c r="L8" s="27">
        <v>71</v>
      </c>
      <c r="M8" s="27">
        <v>83.8</v>
      </c>
      <c r="N8" s="27">
        <v>69.7</v>
      </c>
      <c r="O8" s="4"/>
      <c r="P8" s="6">
        <v>18</v>
      </c>
    </row>
    <row r="9" spans="1:16">
      <c r="A9">
        <v>12010</v>
      </c>
      <c r="B9" s="23" t="s">
        <v>30</v>
      </c>
      <c r="C9">
        <v>725220</v>
      </c>
      <c r="D9" t="s">
        <v>31</v>
      </c>
      <c r="E9">
        <v>43.35</v>
      </c>
      <c r="F9">
        <v>-73.617000000000004</v>
      </c>
      <c r="G9" s="6">
        <v>322</v>
      </c>
      <c r="H9" t="s">
        <v>72</v>
      </c>
      <c r="I9" s="7">
        <v>-8.6999999999999993</v>
      </c>
      <c r="J9" s="25">
        <v>-2.1</v>
      </c>
      <c r="K9" s="27">
        <v>87.8</v>
      </c>
      <c r="L9" s="27">
        <v>72.599999999999994</v>
      </c>
      <c r="M9" s="27">
        <v>84.6</v>
      </c>
      <c r="N9" s="27">
        <v>70.599999999999994</v>
      </c>
      <c r="O9" s="4"/>
      <c r="P9" s="6">
        <v>12</v>
      </c>
    </row>
    <row r="10" spans="1:16">
      <c r="A10">
        <v>12035</v>
      </c>
      <c r="B10" s="23" t="s">
        <v>46</v>
      </c>
      <c r="C10">
        <v>725197</v>
      </c>
      <c r="D10" t="s">
        <v>46</v>
      </c>
      <c r="E10">
        <v>43.145000000000003</v>
      </c>
      <c r="F10">
        <v>-75.384</v>
      </c>
      <c r="G10">
        <v>712</v>
      </c>
      <c r="H10" t="s">
        <v>73</v>
      </c>
      <c r="I10" s="7">
        <v>-4.8</v>
      </c>
      <c r="J10" s="25">
        <v>0.8</v>
      </c>
      <c r="K10" s="27">
        <v>87.5</v>
      </c>
      <c r="L10" s="27">
        <v>72.8</v>
      </c>
      <c r="M10" s="27">
        <v>84.4</v>
      </c>
      <c r="N10" s="27">
        <v>70.900000000000006</v>
      </c>
      <c r="O10" s="4"/>
      <c r="P10" s="6">
        <v>18</v>
      </c>
    </row>
    <row r="11" spans="1:16">
      <c r="A11">
        <v>12406</v>
      </c>
      <c r="B11" s="23" t="s">
        <v>32</v>
      </c>
      <c r="C11">
        <v>725150</v>
      </c>
      <c r="D11" s="5" t="s">
        <v>33</v>
      </c>
      <c r="E11">
        <v>42.207000000000001</v>
      </c>
      <c r="F11">
        <v>-75.98</v>
      </c>
      <c r="G11">
        <v>1594</v>
      </c>
      <c r="H11" t="s">
        <v>74</v>
      </c>
      <c r="I11" s="7">
        <v>0</v>
      </c>
      <c r="J11" s="25">
        <v>3.9</v>
      </c>
      <c r="K11" s="27">
        <v>85.1</v>
      </c>
      <c r="L11" s="28">
        <v>70</v>
      </c>
      <c r="M11" s="27">
        <v>82.3</v>
      </c>
      <c r="N11" s="27">
        <v>68.599999999999994</v>
      </c>
      <c r="O11" s="4" t="b">
        <v>1</v>
      </c>
      <c r="P11" s="6">
        <v>12</v>
      </c>
    </row>
    <row r="12" spans="1:16">
      <c r="A12">
        <v>12007</v>
      </c>
      <c r="B12" s="23" t="s">
        <v>22</v>
      </c>
      <c r="C12">
        <v>725180</v>
      </c>
      <c r="D12" s="5" t="s">
        <v>22</v>
      </c>
      <c r="E12">
        <v>42.743000000000002</v>
      </c>
      <c r="F12">
        <v>-73.808999999999997</v>
      </c>
      <c r="G12">
        <v>312</v>
      </c>
      <c r="H12" t="s">
        <v>75</v>
      </c>
      <c r="I12" s="7">
        <v>-0.3</v>
      </c>
      <c r="J12" s="25">
        <v>4.3</v>
      </c>
      <c r="K12" s="27">
        <v>89.1</v>
      </c>
      <c r="L12" s="27">
        <v>72.900000000000006</v>
      </c>
      <c r="M12" s="27">
        <v>86.3</v>
      </c>
      <c r="N12" s="27">
        <v>71.099999999999994</v>
      </c>
      <c r="O12" s="4" t="b">
        <v>1</v>
      </c>
      <c r="P12" s="6">
        <v>12</v>
      </c>
    </row>
    <row r="13" spans="1:16">
      <c r="A13">
        <v>12017</v>
      </c>
      <c r="B13" s="23" t="s">
        <v>47</v>
      </c>
      <c r="C13">
        <v>725145</v>
      </c>
      <c r="D13" t="s">
        <v>48</v>
      </c>
      <c r="E13">
        <v>41.701000000000001</v>
      </c>
      <c r="F13">
        <v>-74.795000000000002</v>
      </c>
      <c r="G13">
        <v>1404</v>
      </c>
      <c r="H13" t="s">
        <v>76</v>
      </c>
      <c r="I13" s="7">
        <v>0.2</v>
      </c>
      <c r="J13">
        <v>4.7</v>
      </c>
      <c r="K13" s="27">
        <v>86.3</v>
      </c>
      <c r="L13" s="28">
        <v>71</v>
      </c>
      <c r="M13" s="27">
        <v>83.5</v>
      </c>
      <c r="N13" s="27">
        <v>69.3</v>
      </c>
      <c r="O13" s="4"/>
      <c r="P13" s="6">
        <v>12</v>
      </c>
    </row>
    <row r="14" spans="1:16">
      <c r="A14">
        <v>14801</v>
      </c>
      <c r="B14" s="23" t="s">
        <v>26</v>
      </c>
      <c r="C14">
        <v>725156</v>
      </c>
      <c r="D14" t="s">
        <v>27</v>
      </c>
      <c r="E14">
        <v>42.158999999999999</v>
      </c>
      <c r="F14">
        <v>-76.891999999999996</v>
      </c>
      <c r="G14">
        <v>955</v>
      </c>
      <c r="H14" t="s">
        <v>77</v>
      </c>
      <c r="I14" s="7">
        <v>-0.1</v>
      </c>
      <c r="J14" s="25">
        <v>4.0999999999999996</v>
      </c>
      <c r="K14" s="27">
        <v>89.6</v>
      </c>
      <c r="L14" s="27">
        <v>71.7</v>
      </c>
      <c r="M14" s="27">
        <v>86.5</v>
      </c>
      <c r="N14" s="27">
        <v>70.400000000000006</v>
      </c>
      <c r="O14" s="4"/>
      <c r="P14" s="6">
        <v>6</v>
      </c>
    </row>
    <row r="15" spans="1:16">
      <c r="A15">
        <v>14009</v>
      </c>
      <c r="B15" s="23" t="s">
        <v>25</v>
      </c>
      <c r="C15">
        <v>725235</v>
      </c>
      <c r="D15" t="s">
        <v>25</v>
      </c>
      <c r="E15">
        <v>42.15</v>
      </c>
      <c r="F15">
        <v>-79.25</v>
      </c>
      <c r="G15">
        <v>1722</v>
      </c>
      <c r="H15" t="s">
        <v>78</v>
      </c>
      <c r="I15" s="7">
        <v>0.6</v>
      </c>
      <c r="J15" s="25">
        <v>4.5</v>
      </c>
      <c r="K15" s="27">
        <v>82.3</v>
      </c>
      <c r="L15" s="27">
        <v>69.7</v>
      </c>
      <c r="M15" s="27">
        <v>81.099999999999994</v>
      </c>
      <c r="N15" s="27">
        <v>68.599999999999994</v>
      </c>
      <c r="O15" s="4"/>
      <c r="P15" s="6">
        <v>12</v>
      </c>
    </row>
    <row r="16" spans="1:16">
      <c r="A16">
        <v>13021</v>
      </c>
      <c r="B16" s="23" t="s">
        <v>49</v>
      </c>
      <c r="C16">
        <v>725190</v>
      </c>
      <c r="D16" s="5" t="s">
        <v>50</v>
      </c>
      <c r="E16">
        <v>43.110999999999997</v>
      </c>
      <c r="F16">
        <v>-76.103999999999999</v>
      </c>
      <c r="G16">
        <v>413</v>
      </c>
      <c r="H16" t="s">
        <v>79</v>
      </c>
      <c r="I16" s="7">
        <v>-0.7</v>
      </c>
      <c r="J16" s="25">
        <v>4.0999999999999996</v>
      </c>
      <c r="K16" s="27">
        <v>89.1</v>
      </c>
      <c r="L16" s="27">
        <v>73.099999999999994</v>
      </c>
      <c r="M16" s="27">
        <v>86.4</v>
      </c>
      <c r="N16" s="27">
        <v>71.400000000000006</v>
      </c>
      <c r="O16" s="4" t="b">
        <v>1</v>
      </c>
      <c r="P16" s="6">
        <v>12</v>
      </c>
    </row>
    <row r="17" spans="1:16">
      <c r="A17">
        <v>14001</v>
      </c>
      <c r="B17" s="23" t="s">
        <v>45</v>
      </c>
      <c r="C17">
        <v>725287</v>
      </c>
      <c r="D17" t="s">
        <v>45</v>
      </c>
      <c r="E17">
        <v>43.107999999999997</v>
      </c>
      <c r="F17">
        <v>-78.938000000000002</v>
      </c>
      <c r="G17">
        <v>584</v>
      </c>
      <c r="H17" t="s">
        <v>80</v>
      </c>
      <c r="I17" s="7">
        <v>2.8</v>
      </c>
      <c r="J17" s="25">
        <v>6.5</v>
      </c>
      <c r="K17" s="28">
        <v>88</v>
      </c>
      <c r="L17" s="27">
        <v>72.2</v>
      </c>
      <c r="M17" s="27">
        <v>85.4</v>
      </c>
      <c r="N17" s="28">
        <v>71</v>
      </c>
      <c r="O17" s="4"/>
      <c r="P17" s="6">
        <v>18</v>
      </c>
    </row>
    <row r="18" spans="1:16">
      <c r="A18">
        <v>14410</v>
      </c>
      <c r="B18" s="23" t="s">
        <v>34</v>
      </c>
      <c r="C18">
        <v>725290</v>
      </c>
      <c r="D18" t="s">
        <v>34</v>
      </c>
      <c r="E18">
        <v>43.116999999999997</v>
      </c>
      <c r="F18">
        <v>-77.677000000000007</v>
      </c>
      <c r="G18">
        <v>538</v>
      </c>
      <c r="H18" t="s">
        <v>81</v>
      </c>
      <c r="I18" s="7">
        <v>2.8</v>
      </c>
      <c r="J18" s="25">
        <v>6.6</v>
      </c>
      <c r="K18" s="27">
        <v>88.9</v>
      </c>
      <c r="L18" s="28">
        <v>73</v>
      </c>
      <c r="M18" s="28">
        <v>86</v>
      </c>
      <c r="N18" s="27">
        <v>71.400000000000006</v>
      </c>
      <c r="O18" s="4"/>
      <c r="P18" s="6">
        <v>12</v>
      </c>
    </row>
    <row r="19" spans="1:16">
      <c r="A19">
        <v>14005</v>
      </c>
      <c r="B19" s="23" t="s">
        <v>23</v>
      </c>
      <c r="C19">
        <v>725280</v>
      </c>
      <c r="D19" s="5" t="s">
        <v>24</v>
      </c>
      <c r="E19">
        <v>42.941000000000003</v>
      </c>
      <c r="F19">
        <v>-78.736000000000004</v>
      </c>
      <c r="G19">
        <v>715</v>
      </c>
      <c r="H19" t="s">
        <v>82</v>
      </c>
      <c r="I19" s="7">
        <v>3.5</v>
      </c>
      <c r="J19" s="25">
        <v>6.8</v>
      </c>
      <c r="K19" s="27">
        <v>86.3</v>
      </c>
      <c r="L19" s="27">
        <v>71.3</v>
      </c>
      <c r="M19" s="27">
        <v>83.9</v>
      </c>
      <c r="N19" s="27">
        <v>70</v>
      </c>
      <c r="O19" s="4" t="b">
        <v>1</v>
      </c>
      <c r="P19" s="6">
        <v>18</v>
      </c>
    </row>
    <row r="20" spans="1:16">
      <c r="A20">
        <v>10512</v>
      </c>
      <c r="B20" s="23" t="s">
        <v>35</v>
      </c>
      <c r="C20">
        <v>725036</v>
      </c>
      <c r="D20" s="5" t="s">
        <v>36</v>
      </c>
      <c r="E20">
        <v>41.627000000000002</v>
      </c>
      <c r="F20">
        <v>-73.884</v>
      </c>
      <c r="G20">
        <v>167</v>
      </c>
      <c r="H20" t="s">
        <v>83</v>
      </c>
      <c r="I20" s="7">
        <v>2.7</v>
      </c>
      <c r="J20" s="26">
        <v>8</v>
      </c>
      <c r="K20" s="27">
        <v>91.2</v>
      </c>
      <c r="L20" s="27">
        <v>73.599999999999994</v>
      </c>
      <c r="M20" s="27">
        <v>88.4</v>
      </c>
      <c r="N20" s="27">
        <v>72.3</v>
      </c>
      <c r="O20" s="4" t="b">
        <v>1</v>
      </c>
      <c r="P20" s="6">
        <v>12</v>
      </c>
    </row>
    <row r="21" spans="1:16">
      <c r="A21">
        <v>11901</v>
      </c>
      <c r="B21" s="23" t="s">
        <v>54</v>
      </c>
      <c r="C21">
        <v>744865</v>
      </c>
      <c r="D21" t="s">
        <v>9</v>
      </c>
      <c r="E21">
        <v>40.844000000000001</v>
      </c>
      <c r="F21">
        <v>-72.632000000000005</v>
      </c>
      <c r="G21">
        <v>66</v>
      </c>
      <c r="H21" t="s">
        <v>84</v>
      </c>
      <c r="I21" s="8">
        <v>8</v>
      </c>
      <c r="J21" s="25">
        <v>11.9</v>
      </c>
      <c r="K21" s="27">
        <v>87.6</v>
      </c>
      <c r="L21" s="27">
        <v>72.7</v>
      </c>
      <c r="M21" s="27">
        <v>84.2</v>
      </c>
      <c r="N21" s="27">
        <v>71.400000000000006</v>
      </c>
      <c r="O21" s="4"/>
      <c r="P21" s="6">
        <v>6</v>
      </c>
    </row>
    <row r="22" spans="1:16">
      <c r="A22">
        <v>10501</v>
      </c>
      <c r="B22" s="23" t="s">
        <v>53</v>
      </c>
      <c r="C22">
        <v>725037</v>
      </c>
      <c r="D22" t="s">
        <v>53</v>
      </c>
      <c r="E22">
        <v>41.067</v>
      </c>
      <c r="F22">
        <v>-73.707999999999998</v>
      </c>
      <c r="G22">
        <v>381</v>
      </c>
      <c r="H22" t="s">
        <v>85</v>
      </c>
      <c r="I22" s="7">
        <v>9.1999999999999993</v>
      </c>
      <c r="J22" s="25">
        <v>12.9</v>
      </c>
      <c r="K22" s="27">
        <v>89.5</v>
      </c>
      <c r="L22" s="27">
        <v>73.400000000000006</v>
      </c>
      <c r="M22" s="27">
        <v>86.4</v>
      </c>
      <c r="N22" s="27">
        <v>71.900000000000006</v>
      </c>
      <c r="O22" s="4"/>
      <c r="P22" s="6">
        <v>6</v>
      </c>
    </row>
    <row r="23" spans="1:16">
      <c r="A23">
        <v>11705</v>
      </c>
      <c r="B23" s="23" t="s">
        <v>37</v>
      </c>
      <c r="C23">
        <v>725050</v>
      </c>
      <c r="D23" t="s">
        <v>38</v>
      </c>
      <c r="E23">
        <v>40.793999999999997</v>
      </c>
      <c r="F23">
        <v>-73.102000000000004</v>
      </c>
      <c r="G23">
        <v>85</v>
      </c>
      <c r="H23" t="s">
        <v>86</v>
      </c>
      <c r="I23" s="7">
        <v>11.9</v>
      </c>
      <c r="J23" s="25">
        <v>15.7</v>
      </c>
      <c r="K23" s="27">
        <v>88.7</v>
      </c>
      <c r="L23" s="27">
        <v>73.7</v>
      </c>
      <c r="M23" s="27">
        <v>85.9</v>
      </c>
      <c r="N23" s="27">
        <v>72.2</v>
      </c>
      <c r="O23" s="4"/>
      <c r="P23" s="6">
        <v>6</v>
      </c>
    </row>
    <row r="24" spans="1:16">
      <c r="A24">
        <v>11001</v>
      </c>
      <c r="B24" s="23" t="s">
        <v>28</v>
      </c>
      <c r="C24">
        <v>744864</v>
      </c>
      <c r="D24" t="s">
        <v>29</v>
      </c>
      <c r="E24">
        <v>40.734000000000002</v>
      </c>
      <c r="F24">
        <v>-73.417000000000002</v>
      </c>
      <c r="G24">
        <v>82</v>
      </c>
      <c r="H24" t="s">
        <v>87</v>
      </c>
      <c r="I24" s="7">
        <v>12.4</v>
      </c>
      <c r="J24" s="25">
        <v>16.5</v>
      </c>
      <c r="K24" s="27">
        <v>89.8</v>
      </c>
      <c r="L24" s="27">
        <v>73.8</v>
      </c>
      <c r="M24" s="27">
        <v>86.4</v>
      </c>
      <c r="N24" s="27">
        <v>72.099999999999994</v>
      </c>
      <c r="O24" s="4"/>
      <c r="P24" s="6">
        <v>6</v>
      </c>
    </row>
    <row r="25" spans="1:16">
      <c r="A25">
        <v>10001</v>
      </c>
      <c r="B25" s="23" t="s">
        <v>11</v>
      </c>
      <c r="C25">
        <v>725053</v>
      </c>
      <c r="D25" t="s">
        <v>11</v>
      </c>
      <c r="E25">
        <v>40.779000000000003</v>
      </c>
      <c r="F25">
        <v>-73.968999999999994</v>
      </c>
      <c r="G25">
        <v>131</v>
      </c>
      <c r="H25" t="s">
        <v>88</v>
      </c>
      <c r="I25" s="7">
        <v>13.5</v>
      </c>
      <c r="J25" s="25">
        <v>17.3</v>
      </c>
      <c r="K25" s="27">
        <v>90.7</v>
      </c>
      <c r="L25" s="27">
        <v>73.599999999999994</v>
      </c>
      <c r="M25" s="27">
        <v>87.9</v>
      </c>
      <c r="N25" s="27">
        <v>72.3</v>
      </c>
      <c r="O25" s="4"/>
      <c r="P25" s="6">
        <v>6</v>
      </c>
    </row>
    <row r="26" spans="1:16">
      <c r="A26">
        <v>11096</v>
      </c>
      <c r="B26" s="23" t="s">
        <v>41</v>
      </c>
      <c r="C26">
        <v>744860</v>
      </c>
      <c r="D26" s="5" t="s">
        <v>42</v>
      </c>
      <c r="E26">
        <v>40.639000000000003</v>
      </c>
      <c r="F26">
        <v>-73.762</v>
      </c>
      <c r="G26">
        <v>10</v>
      </c>
      <c r="H26" t="s">
        <v>89</v>
      </c>
      <c r="I26" s="7">
        <v>14.1</v>
      </c>
      <c r="J26" s="25">
        <v>17.5</v>
      </c>
      <c r="K26" s="27">
        <v>89.8</v>
      </c>
      <c r="L26" s="27">
        <v>73</v>
      </c>
      <c r="M26" s="27">
        <v>86.7</v>
      </c>
      <c r="N26" s="27">
        <v>72.099999999999994</v>
      </c>
      <c r="O26" s="4" t="b">
        <v>1</v>
      </c>
      <c r="P26" s="6">
        <v>6</v>
      </c>
    </row>
    <row r="27" spans="1:16">
      <c r="A27">
        <v>11354</v>
      </c>
      <c r="B27" s="23" t="s">
        <v>43</v>
      </c>
      <c r="C27">
        <v>725030</v>
      </c>
      <c r="D27" t="s">
        <v>44</v>
      </c>
      <c r="E27">
        <v>40.779000000000003</v>
      </c>
      <c r="F27">
        <v>-73.88</v>
      </c>
      <c r="G27">
        <v>10</v>
      </c>
      <c r="H27" t="s">
        <v>90</v>
      </c>
      <c r="I27" s="7">
        <v>14.3</v>
      </c>
      <c r="J27" s="25">
        <v>17.899999999999999</v>
      </c>
      <c r="K27" s="27">
        <v>92.6</v>
      </c>
      <c r="L27" s="27">
        <v>73.900000000000006</v>
      </c>
      <c r="M27" s="27">
        <v>89.8</v>
      </c>
      <c r="N27" s="27">
        <v>72.5</v>
      </c>
      <c r="O27" s="4"/>
      <c r="P27" s="6">
        <v>6</v>
      </c>
    </row>
  </sheetData>
  <sortState xmlns:xlrd2="http://schemas.microsoft.com/office/spreadsheetml/2017/richdata2" ref="C5:O27">
    <sortCondition ref="J5:J27"/>
  </sortState>
  <hyperlinks>
    <hyperlink ref="B5" r:id="rId1" display="http://ashrae-meteo.info/v2.0/index.php?lat=44.385&amp;lng=-74.207&amp;place=''&amp;wmo=726228" xr:uid="{66C64579-F764-4F0C-B186-EA62709F18DB}"/>
    <hyperlink ref="B6" r:id="rId2" display="http://ashrae-meteo.info/v2.0/index.php?lat=44.936&amp;lng=-74.846&amp;place=''&amp;wmo=726223" xr:uid="{B8A95021-8402-48DF-9A03-A2DE29EF124E}"/>
    <hyperlink ref="B7" r:id="rId3" display="http://ashrae-meteo.info/v2.0/index.php?lat=43.989&amp;lng=-76.026&amp;place=''&amp;wmo=726227" xr:uid="{596FAF0B-E3A0-48F0-8DFA-B259303A56C1}"/>
    <hyperlink ref="B8" r:id="rId4" display="http://ashrae-meteo.info/v2.0/index.php?lat=44.050&amp;lng=-75.733&amp;place=''&amp;wmo=743700" xr:uid="{99B2DC25-7C76-4890-A7A5-4740047DBED1}"/>
    <hyperlink ref="B9" r:id="rId5" display="http://ashrae-meteo.info/v2.0/index.php?lat=43.338&amp;lng=-73.610&amp;place=''&amp;wmo=725220" xr:uid="{7A51FD8D-68A9-4ADC-B583-0E3DC076203B}"/>
    <hyperlink ref="B10" r:id="rId6" display="http://ashrae-meteo.info/v2.0/index.php?lat=43.145&amp;lng=-75.384&amp;place=''&amp;wmo=725197" xr:uid="{C7A24F40-2B5C-48F8-8762-ABD2286C25F4}"/>
    <hyperlink ref="B11" r:id="rId7" display="http://ashrae-meteo.info/v2.0/index.php?lat=42.207&amp;lng=-75.980&amp;place=''&amp;wmo=725150" xr:uid="{BC205201-E9A6-4D76-B912-B69092077E3C}"/>
    <hyperlink ref="B12" r:id="rId8" display="http://ashrae-meteo.info/v2.0/index.php?lat=42.747&amp;lng=-73.799&amp;place=''&amp;wmo=725180" xr:uid="{A3C540F9-B6A2-4422-AEE2-C4D792B8799C}"/>
    <hyperlink ref="B13" r:id="rId9" display="http://ashrae-meteo.info/v2.0/index.php?lat=41.701&amp;lng=-74.795&amp;place=''&amp;wmo=725145" xr:uid="{8389986B-FD03-4EDD-B6C3-ED7299482753}"/>
    <hyperlink ref="B14" r:id="rId10" display="http://ashrae-meteo.info/v2.0/index.php?lat=42.159&amp;lng=-76.892&amp;place=''&amp;wmo=725156" xr:uid="{202CEB6D-A63E-47EE-A5A1-8F24CF1F7A45}"/>
    <hyperlink ref="B15" r:id="rId11" display="http://ashrae-meteo.info/v2.0/index.php?lat=42.150&amp;lng=-79.250&amp;place=''&amp;wmo=725235" xr:uid="{8E6EF090-19ED-44AD-B127-9A7A324B61DB}"/>
    <hyperlink ref="B16" r:id="rId12" display="http://ashrae-meteo.info/v2.0/index.php?lat=43.111&amp;lng=-76.104&amp;place=''&amp;wmo=725190" xr:uid="{B9327388-CA99-4CF2-BEF2-BE178D2C6D32}"/>
    <hyperlink ref="B17" r:id="rId13" display="http://ashrae-meteo.info/v2.0/index.php?lat=43.108&amp;lng=-78.938&amp;place=''&amp;wmo=725287" xr:uid="{D8BF8F0E-F583-4DC7-B140-BA83DE4A674F}"/>
    <hyperlink ref="B18" r:id="rId14" display="http://ashrae-meteo.info/v2.0/index.php?lat=43.117&amp;lng=-77.677&amp;place=''&amp;wmo=725290" xr:uid="{EB4EC0B7-95F8-4D54-9C3D-8264EF8BB97B}"/>
    <hyperlink ref="B19" r:id="rId15" display="http://ashrae-meteo.info/v2.0/index.php?lat=42.941&amp;lng=-78.719&amp;place=''&amp;wmo=725280" xr:uid="{29B06669-507C-462F-B660-55F9AF3490E0}"/>
    <hyperlink ref="B20" r:id="rId16" display="http://ashrae-meteo.info/v2.0/index.php?lat=41.626&amp;lng=-73.882&amp;place=''&amp;wmo=725036" xr:uid="{E1A66F2A-9782-4AC1-B63C-67024E7E2685}"/>
    <hyperlink ref="B21" r:id="rId17" display="http://ashrae-meteo.info/v2.0/index.php?lat=40.844&amp;lng=-72.632&amp;place=''&amp;wmo=744865" xr:uid="{1CC94E6C-8E2C-4A67-B7D8-7910FB9902F5}"/>
    <hyperlink ref="B22" r:id="rId18" display="http://ashrae-meteo.info/v2.0/index.php?lat=41.062&amp;lng=-73.705&amp;place=''&amp;wmo=725037" xr:uid="{8EB12997-B910-4A6D-9409-6F0FE8ACDA0E}"/>
    <hyperlink ref="B23" r:id="rId19" display="http://ashrae-meteo.info/v2.0/index.php?lat=40.794&amp;lng=-73.102&amp;place=''&amp;wmo=725050" xr:uid="{492387FC-246A-4E9D-8088-6E9647619CA5}"/>
    <hyperlink ref="B24" r:id="rId20" display="http://ashrae-meteo.info/v2.0/index.php?lat=40.734&amp;lng=-73.417&amp;place=''&amp;wmo=744864" xr:uid="{41AAA52C-BE57-4646-B310-EB81F82617CB}"/>
    <hyperlink ref="B25" r:id="rId21" display="http://ashrae-meteo.info/v2.0/index.php?lat=40.779&amp;lng=-73.969&amp;place=''&amp;wmo=725053" xr:uid="{0D9D8165-98BA-4AD2-8C21-4597ABED6796}"/>
    <hyperlink ref="B26" r:id="rId22" display="http://ashrae-meteo.info/v2.0/index.php?lat=40.639&amp;lng=-73.764&amp;place=''&amp;wmo=744860" xr:uid="{0876AEED-36C5-4AFD-AE76-E65BA1B934B3}"/>
    <hyperlink ref="B27" r:id="rId23" display="http://ashrae-meteo.info/v2.0/index.php?lat=40.779&amp;lng=-73.880&amp;place=''&amp;wmo=725030" xr:uid="{7702FFC8-515D-4995-B578-65B0F35969C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1FAFE65D326F41B8B9699238D27311" ma:contentTypeVersion="695" ma:contentTypeDescription="Create a new document." ma:contentTypeScope="" ma:versionID="2f453176fb5ecf0a71c239c7b165e61c">
  <xsd:schema xmlns:xsd="http://www.w3.org/2001/XMLSchema" xmlns:xs="http://www.w3.org/2001/XMLSchema" xmlns:p="http://schemas.microsoft.com/office/2006/metadata/properties" xmlns:ns2="76c39681-55ed-4da2-8f7d-ea8b80276f10" xmlns:ns3="95f50ba6-a420-48db-9f01-cec0651f287c" xmlns:ns4="be9ee9a2-dd33-4c32-9022-80069aa70e70" xmlns:ns5="fa6a9aea-fb0f-4ddd-aff8-712634b7d5fe" targetNamespace="http://schemas.microsoft.com/office/2006/metadata/properties" ma:root="true" ma:fieldsID="aa865ef93091523441fbaae6b7f8ad4e" ns2:_="" ns3:_="" ns4:_="" ns5:_="">
    <xsd:import namespace="76c39681-55ed-4da2-8f7d-ea8b80276f10"/>
    <xsd:import namespace="95f50ba6-a420-48db-9f01-cec0651f287c"/>
    <xsd:import namespace="be9ee9a2-dd33-4c32-9022-80069aa70e70"/>
    <xsd:import namespace="fa6a9aea-fb0f-4ddd-aff8-712634b7d5f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39681-55ed-4da2-8f7d-ea8b80276f1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50ba6-a420-48db-9f01-cec0651f28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856f2ee-118d-42e8-91de-064c9a66b6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9ee9a2-dd33-4c32-9022-80069aa70e7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a9aea-fb0f-4ddd-aff8-712634b7d5fe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f8eab086-8ca3-473f-90ab-9a5cd7108e30}" ma:internalName="TaxCatchAll" ma:showField="CatchAllData" ma:web="76c39681-55ed-4da2-8f7d-ea8b80276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f50ba6-a420-48db-9f01-cec0651f287c">
      <Terms xmlns="http://schemas.microsoft.com/office/infopath/2007/PartnerControls"/>
    </lcf76f155ced4ddcb4097134ff3c332f>
    <TaxCatchAll xmlns="fa6a9aea-fb0f-4ddd-aff8-712634b7d5fe" xsi:nil="true"/>
    <_dlc_DocId xmlns="76c39681-55ed-4da2-8f7d-ea8b80276f10">AUQDF2ED7Y7S-1451422460-11587</_dlc_DocId>
    <_dlc_DocIdUrl xmlns="76c39681-55ed-4da2-8f7d-ea8b80276f10">
      <Url>https://icfonline.sharepoint.com/teams/CED/Avangrid/_layouts/15/DocIdRedir.aspx?ID=AUQDF2ED7Y7S-1451422460-11587</Url>
      <Description>AUQDF2ED7Y7S-1451422460-11587</Description>
    </_dlc_DocIdUrl>
  </documentManagement>
</p:properties>
</file>

<file path=customXml/itemProps1.xml><?xml version="1.0" encoding="utf-8"?>
<ds:datastoreItem xmlns:ds="http://schemas.openxmlformats.org/officeDocument/2006/customXml" ds:itemID="{015F7D19-BA7F-4A56-88E2-236B416EFB29}"/>
</file>

<file path=customXml/itemProps2.xml><?xml version="1.0" encoding="utf-8"?>
<ds:datastoreItem xmlns:ds="http://schemas.openxmlformats.org/officeDocument/2006/customXml" ds:itemID="{DDD9B4F1-C5C5-4951-94AF-395B5DF181EB}"/>
</file>

<file path=customXml/itemProps3.xml><?xml version="1.0" encoding="utf-8"?>
<ds:datastoreItem xmlns:ds="http://schemas.openxmlformats.org/officeDocument/2006/customXml" ds:itemID="{259241B0-FAA6-4CD3-8066-1552960BFE9E}"/>
</file>

<file path=customXml/itemProps4.xml><?xml version="1.0" encoding="utf-8"?>
<ds:datastoreItem xmlns:ds="http://schemas.openxmlformats.org/officeDocument/2006/customXml" ds:itemID="{BC4121FC-2879-40EC-9C16-03A248E8E5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Mount, Sarah</dc:creator>
  <cp:keywords/>
  <dc:description/>
  <cp:lastModifiedBy/>
  <cp:revision/>
  <dcterms:created xsi:type="dcterms:W3CDTF">2021-09-16T13:23:24Z</dcterms:created>
  <dcterms:modified xsi:type="dcterms:W3CDTF">2023-11-21T18:14:52Z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0x010100D61FAFE65D326F41B8B9699238D27311</vt:lpwstr>
  </property>
  <property fmtid="{D5CDD505-2E9C-101B-9397-08002B2CF9AE}" pid="3" name="_dlc_DocIdItemGuid">
    <vt:lpwstr>77bcf914-f5b0-4999-a4a5-cab7a5eadcfb</vt:lpwstr>
  </property>
</Properties>
</file>